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Dynare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<sst xmlns="http://schemas.openxmlformats.org/spreadsheetml/2006/main" count="82" uniqueCount="82">
  <si>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1995-09</t>
  </si>
  <si>
    <t>1995-12</t>
  </si>
  <si>
    <t>1996-03</t>
  </si>
  <si>
    <t>1996-06</t>
  </si>
  <si>
    <t>1996-09</t>
  </si>
  <si>
    <t>1996-12</t>
  </si>
  <si>
    <t>1997-03</t>
  </si>
  <si>
    <t>1997-06</t>
  </si>
  <si>
    <t>1997-09</t>
  </si>
  <si>
    <t>1997-12</t>
  </si>
  <si>
    <t>1998-03</t>
  </si>
  <si>
    <t>1998-06</t>
  </si>
  <si>
    <t>1998-09</t>
  </si>
  <si>
    <t>1998-12</t>
  </si>
  <si>
    <t>1999-03</t>
  </si>
  <si>
    <t>1999-06</t>
  </si>
  <si>
    <t>1999-09</t>
  </si>
  <si>
    <t>1999-12</t>
  </si>
  <si>
    <t>2000-03</t>
  </si>
  <si>
    <t>2000-06</t>
  </si>
  <si>
    <t>2000-09</t>
  </si>
  <si>
    <t>2000-12</t>
  </si>
  <si>
    <t>2001-03</t>
  </si>
  <si>
    <t>2001-06</t>
  </si>
  <si>
    <t>2001-09</t>
  </si>
  <si>
    <t>2001-12</t>
  </si>
  <si>
    <t>2002-03</t>
  </si>
  <si>
    <t>2002-06</t>
  </si>
  <si>
    <t>2002-09</t>
  </si>
  <si>
    <t>2002-12</t>
  </si>
  <si>
    <t>2003-03</t>
  </si>
  <si>
    <t>2003-06</t>
  </si>
  <si>
    <t>2003-09</t>
  </si>
  <si>
    <t>2003-12</t>
  </si>
  <si>
    <t>2004-03</t>
  </si>
  <si>
    <t>2004-06</t>
  </si>
  <si>
    <t>2004-09</t>
  </si>
  <si>
    <t>2004-12</t>
  </si>
  <si>
    <t>2005-03</t>
  </si>
  <si>
    <t>2005-06</t>
  </si>
  <si>
    <t>2005-09</t>
  </si>
  <si>
    <t>2005-12</t>
  </si>
  <si>
    <t>2006-03</t>
  </si>
  <si>
    <t>2006-06</t>
  </si>
  <si>
    <t>2006-09</t>
  </si>
  <si>
    <t>2006-12</t>
  </si>
  <si>
    <t>2007-03</t>
  </si>
  <si>
    <t>2007-06</t>
  </si>
  <si>
    <t>2007-09</t>
  </si>
  <si>
    <t>2007-12</t>
  </si>
  <si>
    <t>2008-03</t>
  </si>
  <si>
    <t>2008-06</t>
  </si>
  <si>
    <t>2008-09</t>
  </si>
  <si>
    <t>2008-12</t>
  </si>
  <si>
    <t>2009-03</t>
  </si>
  <si>
    <t>2009-06</t>
  </si>
  <si>
    <t>2009-09</t>
  </si>
  <si>
    <t>2009-12</t>
  </si>
  <si>
    <t>2010-03</t>
  </si>
  <si>
    <t>2010-06</t>
  </si>
  <si>
    <t>2010-09</t>
  </si>
  <si>
    <t>2010-12</t>
  </si>
  <si>
    <t>2011-03</t>
  </si>
  <si>
    <t>2011-06</t>
  </si>
  <si>
    <t>2011-09</t>
  </si>
  <si>
    <t>2011-12</t>
  </si>
  <si>
    <t>2012-03</t>
  </si>
  <si>
    <t>2012-06</t>
  </si>
  <si>
    <t>2012-09</t>
  </si>
  <si>
    <t>2012-12</t>
  </si>
  <si>
    <t>2013-03</t>
  </si>
  <si>
    <t>2013-06</t>
  </si>
  <si>
    <t>2013-09</t>
  </si>
  <si>
    <t>2013-12</t>
  </si>
  <si>
    <t>2014-03</t>
  </si>
  <si>
    <t>2014-06</t>
  </si>
  <si>
    <t>2014-09</t>
  </si>
  <si>
    <t>2014-12</t>
  </si>
  <si>
    <t>mean</t>
  </si>
  <si>
    <t>y_obs</t>
  </si>
  <si>
    <t>e_obs</t>
  </si>
  <si>
    <t>y_ex_obs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</si>
</sst>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mmm\-yyyy"/>
    <numFmt numFmtId="185" formatCode="0.0"/>
    <numFmt numFmtId="186" formatCode="0;\-0;0;@"/>
    <numFmt numFmtId="187" formatCode="#,##0.0"/>
    <numFmt numFmtId="188" formatCode="[$-C09]dd\-mmm\-yy;@"/>
    <numFmt numFmtId="189" formatCode="0.0;\-0.0;0.0;@"/>
    <numFmt numFmtId="190" formatCode="yyyy\-mm;@"/>
    <numFmt numFmtId="191" formatCode="###,###,###,###,##0.00_ "/>
    <numFmt numFmtId="192" formatCode="yyyy\-mm\-dd;@"/>
    <numFmt numFmtId="193" formatCode="###,###,###,###,##0.0000_ "/>
    <numFmt numFmtId="194" formatCode="###,###,###,###,##0.0_ "/>
    <numFmt numFmtId="195" formatCode="#,##0.00_ "/>
    <numFmt numFmtId="196" formatCode="0.0000_);[Red]\(0.0000\)"/>
    <numFmt numFmtId="197" formatCode="0.00_);[Red]\(0.00\)"/>
    <numFmt numFmtId="198" formatCode="0.00000_);[Red]\(0.00000\)"/>
    <numFmt numFmtId="199" formatCode="0.000000_);[Red]\(0.000000\)"/>
    <numFmt numFmtId="200" formatCode="#,##0.00000_ "/>
    <numFmt numFmtId="201" formatCode="#,##0.000000_ 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Geneva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color indexed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/>
    </xf>
    <xf numFmtId="190" fontId="40" fillId="0" borderId="0" xfId="41" applyNumberFormat="1" applyFont="1">
      <alignment vertical="center"/>
      <protection/>
    </xf>
    <xf numFmtId="0" fontId="40" fillId="0" borderId="0" xfId="41" applyFont="1">
      <alignment vertical="center"/>
      <protection/>
    </xf>
    <xf numFmtId="190" fontId="41" fillId="0" borderId="0" xfId="41" applyNumberFormat="1" applyFont="1">
      <alignment vertical="center"/>
      <protection/>
    </xf>
    <xf numFmtId="190" fontId="40" fillId="0" borderId="0" xfId="0" applyNumberFormat="1" applyFont="1" applyAlignment="1">
      <alignment vertical="center"/>
    </xf>
    <xf numFmtId="191" fontId="40" fillId="0" borderId="0" xfId="0" applyNumberFormat="1" applyFont="1" applyAlignment="1">
      <alignment horizontal="right" vertical="center"/>
    </xf>
    <xf numFmtId="190" fontId="41" fillId="0" borderId="0" xfId="0" applyNumberFormat="1" applyFont="1" applyAlignment="1">
      <alignment vertical="center"/>
    </xf>
    <xf numFmtId="194" fontId="40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vertical="center"/>
    </xf>
    <xf numFmtId="0" fontId="40" fillId="0" borderId="0" xfId="41" applyNumberFormat="1" applyFont="1">
      <alignment vertical="center"/>
      <protection/>
    </xf>
    <xf numFmtId="196" fontId="40" fillId="0" borderId="0" xfId="0" applyNumberFormat="1" applyFont="1" applyAlignment="1">
      <alignment horizontal="right" vertical="center"/>
    </xf>
    <xf numFmtId="11" fontId="40" fillId="0" borderId="0" xfId="0" applyNumberFormat="1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60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9.140625" style="1" bestFit="1" customWidth="1"/>
    <col min="2" max="2" width="15.00390625" style="9" bestFit="1" customWidth="1"/>
    <col min="3" max="3" width="18.00390625" style="2" bestFit="1" customWidth="1"/>
    <col min="4" max="4" width="13.8515625" style="2" bestFit="1" customWidth="1"/>
    <col min="5" max="6" width="16.28125" style="5" bestFit="1" customWidth="1"/>
    <col min="7" max="7" width="20.421875" style="5" bestFit="1" customWidth="1"/>
    <col min="8" max="10" width="18.421875" style="5" bestFit="1" customWidth="1"/>
    <col min="11" max="11" width="25.7109375" style="5" bestFit="1" customWidth="1"/>
    <col min="12" max="13" width="23.7109375" style="5" bestFit="1" customWidth="1"/>
    <col min="14" max="14" width="21.421875" style="5" bestFit="1" customWidth="1"/>
    <col min="15" max="16" width="19.421875" style="5" bestFit="1" customWidth="1"/>
    <col min="17" max="17" width="8.8515625" style="2" customWidth="1"/>
    <col min="18" max="18" width="9.140625" style="4" bestFit="1" customWidth="1"/>
    <col min="19" max="19" width="26.7109375" style="5" bestFit="1" customWidth="1"/>
    <col min="20" max="20" width="8.8515625" style="2" customWidth="1"/>
    <col min="21" max="21" width="16.28125" style="2" bestFit="1" customWidth="1"/>
    <col min="22" max="22" width="10.28125" style="2" bestFit="1" customWidth="1"/>
    <col min="23" max="23" width="8.8515625" style="2" customWidth="1"/>
    <col min="24" max="24" width="11.28125" style="2" bestFit="1" customWidth="1"/>
    <col min="25" max="58" width="8.8515625" style="2" customWidth="1"/>
    <col min="59" max="59" width="23.7109375" style="2" bestFit="1" customWidth="1"/>
    <col min="60" max="60" width="19.140625" style="2" bestFit="1" customWidth="1"/>
    <col min="61" max="63" width="23.421875" style="2" bestFit="1" customWidth="1"/>
    <col min="64" max="64" width="37.8515625" style="2" bestFit="1" customWidth="1"/>
    <col min="65" max="16384" width="8.8515625" style="2" customWidth="1"/>
  </cols>
  <sheetData>
    <row r="1" spans="2:69" ht="12">
      <c r="B1" s="8" t="s">
        <v>79</v>
      </c>
      <c r="C1" s="10" t="s">
        <v>80</v>
      </c>
      <c r="D1" s="2" t="s">
        <v>81</v>
      </c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F1" s="4"/>
      <c r="BG1" s="5"/>
      <c r="BH1" s="5"/>
      <c r="BI1" s="5"/>
      <c r="BJ1" s="5"/>
      <c r="BK1" s="5"/>
      <c r="BL1" s="7"/>
      <c r="BM1" s="7"/>
      <c r="BN1" s="7"/>
      <c r="BO1" s="7"/>
      <c r="BP1" s="7"/>
      <c r="BQ1" s="7"/>
    </row>
    <row r="2" spans="1:69" ht="12">
      <c r="A2" s="1" t="s">
        <v>0</v>
      </c>
      <c r="B2" s="8">
        <v>-0.154487346879575</v>
      </c>
      <c r="C2" s="8">
        <v>0.000493803635006617</v>
      </c>
      <c r="D2" s="8">
        <v>-0.0323431615647864</v>
      </c>
      <c r="U2" s="4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F2" s="4"/>
      <c r="BG2" s="5"/>
      <c r="BH2" s="5"/>
      <c r="BI2" s="5"/>
      <c r="BJ2" s="5"/>
      <c r="BK2" s="5"/>
      <c r="BL2" s="7"/>
      <c r="BM2" s="7"/>
      <c r="BN2" s="7"/>
      <c r="BO2" s="7"/>
      <c r="BP2" s="7"/>
      <c r="BQ2" s="7"/>
    </row>
    <row r="3" spans="1:69" ht="12">
      <c r="A3" s="1" t="s">
        <v>1</v>
      </c>
      <c r="B3" s="8">
        <v>-0.0783865122801579</v>
      </c>
      <c r="C3" s="8">
        <v>0.00164972176664379</v>
      </c>
      <c r="D3" s="8">
        <v>0.0642619443754828</v>
      </c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F3" s="4"/>
      <c r="BG3" s="5"/>
      <c r="BH3" s="5"/>
      <c r="BI3" s="5"/>
      <c r="BJ3" s="5"/>
      <c r="BK3" s="5"/>
      <c r="BL3" s="7"/>
      <c r="BM3" s="7"/>
      <c r="BN3" s="7"/>
      <c r="BO3" s="7"/>
      <c r="BP3" s="7"/>
      <c r="BQ3" s="7"/>
    </row>
    <row r="4" spans="1:69" ht="12">
      <c r="A4" s="1" t="s">
        <v>2</v>
      </c>
      <c r="B4" s="8">
        <v>-0.0154064042382735</v>
      </c>
      <c r="C4" s="8">
        <v>0.00240934910081502</v>
      </c>
      <c r="D4" s="8">
        <v>-0.0392515580092203</v>
      </c>
      <c r="U4" s="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F4" s="4"/>
      <c r="BG4" s="5"/>
      <c r="BH4" s="5"/>
      <c r="BI4" s="5"/>
      <c r="BJ4" s="5"/>
      <c r="BK4" s="5"/>
      <c r="BL4" s="7"/>
      <c r="BM4" s="7"/>
      <c r="BN4" s="7"/>
      <c r="BO4" s="7"/>
      <c r="BP4" s="7"/>
      <c r="BQ4" s="7"/>
    </row>
    <row r="5" spans="1:69" ht="12">
      <c r="A5" s="1" t="s">
        <v>3</v>
      </c>
      <c r="B5" s="8">
        <v>-0.0234362771203162</v>
      </c>
      <c r="C5" s="8">
        <v>0.00301840866206815</v>
      </c>
      <c r="D5" s="8">
        <v>0.044884877110964</v>
      </c>
      <c r="U5" s="4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F5" s="4"/>
      <c r="BG5" s="5"/>
      <c r="BH5" s="5"/>
      <c r="BI5" s="5"/>
      <c r="BJ5" s="5"/>
      <c r="BK5" s="5"/>
      <c r="BL5" s="7"/>
      <c r="BM5" s="7"/>
      <c r="BN5" s="7"/>
      <c r="BO5" s="7"/>
      <c r="BP5" s="7"/>
      <c r="BQ5" s="7"/>
    </row>
    <row r="6" spans="1:69" ht="12">
      <c r="A6" s="1" t="s">
        <v>4</v>
      </c>
      <c r="B6" s="8">
        <v>-0.00535647897345192</v>
      </c>
      <c r="C6" s="8">
        <v>0.00106816711277746</v>
      </c>
      <c r="D6" s="8">
        <v>-0.144566505245896</v>
      </c>
      <c r="U6" s="4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F6" s="4"/>
      <c r="BG6" s="5"/>
      <c r="BH6" s="5"/>
      <c r="BI6" s="5"/>
      <c r="BJ6" s="5"/>
      <c r="BK6" s="5"/>
      <c r="BL6" s="7"/>
      <c r="BM6" s="7"/>
      <c r="BN6" s="7"/>
      <c r="BO6" s="7"/>
      <c r="BP6" s="7"/>
      <c r="BQ6" s="7"/>
    </row>
    <row r="7" spans="1:69" ht="12">
      <c r="A7" s="1" t="s">
        <v>5</v>
      </c>
      <c r="B7" s="8">
        <v>0.0397642979577721</v>
      </c>
      <c r="C7" s="8">
        <v>0.000298209526391257</v>
      </c>
      <c r="D7" s="8">
        <v>-0.0476273390363521</v>
      </c>
      <c r="U7" s="4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F7" s="4"/>
      <c r="BG7" s="5"/>
      <c r="BH7" s="5"/>
      <c r="BI7" s="5"/>
      <c r="BJ7" s="5"/>
      <c r="BK7" s="5"/>
      <c r="BL7" s="7"/>
      <c r="BM7" s="7"/>
      <c r="BN7" s="7"/>
      <c r="BO7" s="7"/>
      <c r="BP7" s="7"/>
      <c r="BQ7" s="7"/>
    </row>
    <row r="8" spans="1:69" ht="12">
      <c r="A8" s="1" t="s">
        <v>6</v>
      </c>
      <c r="B8" s="8">
        <v>0.0540351439185506</v>
      </c>
      <c r="C8" s="8">
        <v>-0.000172181362567691</v>
      </c>
      <c r="D8" s="8">
        <v>-0.0125809330792128</v>
      </c>
      <c r="U8" s="4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F8" s="4"/>
      <c r="BG8" s="5"/>
      <c r="BH8" s="5"/>
      <c r="BI8" s="5"/>
      <c r="BJ8" s="5"/>
      <c r="BK8" s="5"/>
      <c r="BL8" s="7"/>
      <c r="BM8" s="7"/>
      <c r="BN8" s="7"/>
      <c r="BO8" s="7"/>
      <c r="BP8" s="7"/>
      <c r="BQ8" s="7"/>
    </row>
    <row r="9" spans="1:69" ht="12">
      <c r="A9" s="1" t="s">
        <v>7</v>
      </c>
      <c r="B9" s="8">
        <v>0.0637025356958584</v>
      </c>
      <c r="C9" s="8">
        <v>-0.000690973065627265</v>
      </c>
      <c r="D9" s="8">
        <v>0.109130247730165</v>
      </c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F9" s="4"/>
      <c r="BG9" s="5"/>
      <c r="BH9" s="5"/>
      <c r="BI9" s="5"/>
      <c r="BJ9" s="5"/>
      <c r="BK9" s="5"/>
      <c r="BL9" s="7"/>
      <c r="BM9" s="7"/>
      <c r="BN9" s="7"/>
      <c r="BO9" s="7"/>
      <c r="BP9" s="7"/>
      <c r="BQ9" s="7"/>
    </row>
    <row r="10" spans="1:69" ht="12">
      <c r="A10" s="1" t="s">
        <v>8</v>
      </c>
      <c r="B10" s="8">
        <v>0.0213112153982173</v>
      </c>
      <c r="C10" s="8">
        <v>-0.0010312814498361</v>
      </c>
      <c r="D10" s="8">
        <v>-0.00152251137011916</v>
      </c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F10" s="4"/>
      <c r="BG10" s="5"/>
      <c r="BH10" s="5"/>
      <c r="BI10" s="5"/>
      <c r="BJ10" s="5"/>
      <c r="BK10" s="5"/>
      <c r="BL10" s="7"/>
      <c r="BM10" s="7"/>
      <c r="BN10" s="7"/>
      <c r="BO10" s="7"/>
      <c r="BP10" s="7"/>
      <c r="BQ10" s="7"/>
    </row>
    <row r="11" spans="1:69" ht="12">
      <c r="A11" s="1" t="s">
        <v>9</v>
      </c>
      <c r="B11" s="8">
        <v>0.0689230622166761</v>
      </c>
      <c r="C11" s="8">
        <v>-0.00159290313590609</v>
      </c>
      <c r="D11" s="8">
        <v>0.104151682455898</v>
      </c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F11" s="4"/>
      <c r="BG11" s="5"/>
      <c r="BH11" s="5"/>
      <c r="BI11" s="5"/>
      <c r="BJ11" s="5"/>
      <c r="BK11" s="5"/>
      <c r="BL11" s="7"/>
      <c r="BM11" s="7"/>
      <c r="BN11" s="7"/>
      <c r="BO11" s="7"/>
      <c r="BP11" s="7"/>
      <c r="BQ11" s="7"/>
    </row>
    <row r="12" spans="1:69" ht="12">
      <c r="A12" s="1" t="s">
        <v>10</v>
      </c>
      <c r="B12" s="8">
        <v>0.0468690302382537</v>
      </c>
      <c r="C12" s="8">
        <v>-0.00195497978808578</v>
      </c>
      <c r="D12" s="8">
        <v>0.0915519567280966</v>
      </c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F12" s="4"/>
      <c r="BG12" s="5"/>
      <c r="BH12" s="5"/>
      <c r="BI12" s="5"/>
      <c r="BJ12" s="5"/>
      <c r="BK12" s="5"/>
      <c r="BL12" s="7"/>
      <c r="BM12" s="7"/>
      <c r="BN12" s="7"/>
      <c r="BO12" s="7"/>
      <c r="BP12" s="7"/>
      <c r="BQ12" s="7"/>
    </row>
    <row r="13" spans="1:69" ht="12">
      <c r="A13" s="1" t="s">
        <v>11</v>
      </c>
      <c r="B13" s="8">
        <v>0.0680542806790231</v>
      </c>
      <c r="C13" s="8">
        <v>-0.00238353908158206</v>
      </c>
      <c r="D13" s="8">
        <v>0.16005993816593</v>
      </c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F13" s="4"/>
      <c r="BG13" s="5"/>
      <c r="BH13" s="5"/>
      <c r="BI13" s="5"/>
      <c r="BJ13" s="5"/>
      <c r="BK13" s="5"/>
      <c r="BL13" s="7"/>
      <c r="BM13" s="7"/>
      <c r="BN13" s="7"/>
      <c r="BO13" s="7"/>
      <c r="BP13" s="7"/>
      <c r="BQ13" s="7"/>
    </row>
    <row r="14" spans="1:69" ht="12">
      <c r="A14" s="1" t="s">
        <v>12</v>
      </c>
      <c r="B14" s="8">
        <v>0.0141179798094146</v>
      </c>
      <c r="C14" s="8">
        <v>-0.00233911647403584</v>
      </c>
      <c r="D14" s="8">
        <v>0.0488558638349791</v>
      </c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F14" s="4"/>
      <c r="BG14" s="5"/>
      <c r="BH14" s="5"/>
      <c r="BI14" s="5"/>
      <c r="BJ14" s="5"/>
      <c r="BK14" s="5"/>
      <c r="BL14" s="7"/>
      <c r="BM14" s="7"/>
      <c r="BN14" s="7"/>
      <c r="BO14" s="7"/>
      <c r="BP14" s="7"/>
      <c r="BQ14" s="7"/>
    </row>
    <row r="15" spans="1:69" ht="12">
      <c r="A15" s="1" t="s">
        <v>13</v>
      </c>
      <c r="B15" s="8">
        <v>0.0352739276136091</v>
      </c>
      <c r="C15" s="8">
        <v>-0.00230670389018028</v>
      </c>
      <c r="D15" s="8">
        <v>0.0445875339596124</v>
      </c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F15" s="4"/>
      <c r="BG15" s="5"/>
      <c r="BH15" s="5"/>
      <c r="BI15" s="5"/>
      <c r="BJ15" s="5"/>
      <c r="BK15" s="5"/>
      <c r="BL15" s="7"/>
      <c r="BM15" s="7"/>
      <c r="BN15" s="7"/>
      <c r="BO15" s="7"/>
      <c r="BP15" s="7"/>
      <c r="BQ15" s="7"/>
    </row>
    <row r="16" spans="1:69" ht="12">
      <c r="A16" s="1" t="s">
        <v>14</v>
      </c>
      <c r="B16" s="8">
        <v>0.0274943078280713</v>
      </c>
      <c r="C16" s="8">
        <v>-0.00244009314785387</v>
      </c>
      <c r="D16" s="8">
        <v>-0.0174314429039164</v>
      </c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F16" s="4"/>
      <c r="BG16" s="5"/>
      <c r="BH16" s="5"/>
      <c r="BI16" s="5"/>
      <c r="BJ16" s="5"/>
      <c r="BK16" s="5"/>
      <c r="BL16" s="7"/>
      <c r="BM16" s="7"/>
      <c r="BN16" s="7"/>
      <c r="BO16" s="7"/>
      <c r="BP16" s="7"/>
      <c r="BQ16" s="7"/>
    </row>
    <row r="17" spans="1:69" ht="12">
      <c r="A17" s="1" t="s">
        <v>15</v>
      </c>
      <c r="B17" s="8">
        <v>0.0606547532874959</v>
      </c>
      <c r="C17" s="8">
        <v>-0.0030698987131994</v>
      </c>
      <c r="D17" s="8">
        <v>-0.0110445383847306</v>
      </c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F17" s="4"/>
      <c r="BG17" s="5"/>
      <c r="BH17" s="5"/>
      <c r="BI17" s="5"/>
      <c r="BJ17" s="5"/>
      <c r="BK17" s="5"/>
      <c r="BL17" s="7"/>
      <c r="BM17" s="7"/>
      <c r="BN17" s="7"/>
      <c r="BO17" s="7"/>
      <c r="BP17" s="7"/>
      <c r="BQ17" s="7"/>
    </row>
    <row r="18" spans="1:69" ht="12">
      <c r="A18" s="1" t="s">
        <v>16</v>
      </c>
      <c r="B18" s="8">
        <v>-0.00632503895105252</v>
      </c>
      <c r="C18" s="8">
        <v>-0.00334071533284507</v>
      </c>
      <c r="D18" s="8">
        <v>-0.149631802478952</v>
      </c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F18" s="4"/>
      <c r="BG18" s="5"/>
      <c r="BH18" s="5"/>
      <c r="BI18" s="5"/>
      <c r="BJ18" s="5"/>
      <c r="BK18" s="5"/>
      <c r="BL18" s="7"/>
      <c r="BM18" s="7"/>
      <c r="BN18" s="7"/>
      <c r="BO18" s="7"/>
      <c r="BP18" s="7"/>
      <c r="BQ18" s="7"/>
    </row>
    <row r="19" spans="1:69" ht="12">
      <c r="A19" s="1" t="s">
        <v>17</v>
      </c>
      <c r="B19" s="8">
        <v>-0.0023747599449031</v>
      </c>
      <c r="C19" s="8">
        <v>-0.00308118994762818</v>
      </c>
      <c r="D19" s="8">
        <v>-0.0918205750817957</v>
      </c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F19" s="4"/>
      <c r="BG19" s="5"/>
      <c r="BH19" s="5"/>
      <c r="BI19" s="5"/>
      <c r="BJ19" s="5"/>
      <c r="BK19" s="5"/>
      <c r="BL19" s="7"/>
      <c r="BM19" s="7"/>
      <c r="BN19" s="7"/>
      <c r="BO19" s="7"/>
      <c r="BP19" s="7"/>
      <c r="BQ19" s="7"/>
    </row>
    <row r="20" spans="1:69" ht="12">
      <c r="A20" s="1" t="s">
        <v>18</v>
      </c>
      <c r="B20" s="8">
        <v>0.00279824518752924</v>
      </c>
      <c r="C20" s="8">
        <v>-0.00347814165263615</v>
      </c>
      <c r="D20" s="8">
        <v>-0.00466163215699655</v>
      </c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F20" s="4"/>
      <c r="BG20" s="5"/>
      <c r="BH20" s="5"/>
      <c r="BI20" s="5"/>
      <c r="BJ20" s="5"/>
      <c r="BK20" s="5"/>
      <c r="BL20" s="7"/>
      <c r="BM20" s="7"/>
      <c r="BN20" s="7"/>
      <c r="BO20" s="7"/>
      <c r="BP20" s="7"/>
      <c r="BQ20" s="7"/>
    </row>
    <row r="21" spans="1:69" ht="12">
      <c r="A21" s="1" t="s">
        <v>19</v>
      </c>
      <c r="B21" s="8">
        <v>0.0172303302153302</v>
      </c>
      <c r="C21" s="8">
        <v>-0.00424469372990676</v>
      </c>
      <c r="D21" s="8">
        <v>0.00902844403441971</v>
      </c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F21" s="4"/>
      <c r="BG21" s="5"/>
      <c r="BH21" s="5"/>
      <c r="BI21" s="5"/>
      <c r="BJ21" s="5"/>
      <c r="BK21" s="5"/>
      <c r="BL21" s="7"/>
      <c r="BM21" s="7"/>
      <c r="BN21" s="7"/>
      <c r="BO21" s="7"/>
      <c r="BP21" s="7"/>
      <c r="BQ21" s="7"/>
    </row>
    <row r="22" spans="1:69" ht="12">
      <c r="A22" s="1" t="s">
        <v>20</v>
      </c>
      <c r="B22" s="8">
        <v>-0.035836949919183</v>
      </c>
      <c r="C22" s="8">
        <v>-0.00431738647113455</v>
      </c>
      <c r="D22" s="8">
        <v>0.0288414904373679</v>
      </c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F22" s="4"/>
      <c r="BG22" s="5"/>
      <c r="BH22" s="5"/>
      <c r="BI22" s="5"/>
      <c r="BJ22" s="5"/>
      <c r="BK22" s="5"/>
      <c r="BL22" s="7"/>
      <c r="BM22" s="7"/>
      <c r="BN22" s="7"/>
      <c r="BO22" s="7"/>
      <c r="BP22" s="7"/>
      <c r="BQ22" s="7"/>
    </row>
    <row r="23" spans="1:69" ht="12">
      <c r="A23" s="1" t="s">
        <v>21</v>
      </c>
      <c r="B23" s="8">
        <v>-0.0108405090263286</v>
      </c>
      <c r="C23" s="8">
        <v>-0.00441597896245715</v>
      </c>
      <c r="D23" s="8">
        <v>0.0620910345592387</v>
      </c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F23" s="4"/>
      <c r="BG23" s="5"/>
      <c r="BH23" s="5"/>
      <c r="BI23" s="5"/>
      <c r="BJ23" s="5"/>
      <c r="BK23" s="5"/>
      <c r="BL23" s="7"/>
      <c r="BM23" s="7"/>
      <c r="BN23" s="7"/>
      <c r="BO23" s="7"/>
      <c r="BP23" s="7"/>
      <c r="BQ23" s="7"/>
    </row>
    <row r="24" spans="1:69" ht="12">
      <c r="A24" s="1" t="s">
        <v>22</v>
      </c>
      <c r="B24" s="8">
        <v>-0.00492630707746322</v>
      </c>
      <c r="C24" s="8">
        <v>-0.00479785284747968</v>
      </c>
      <c r="D24" s="8">
        <v>0.0470375726962126</v>
      </c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F24" s="4"/>
      <c r="BG24" s="5"/>
      <c r="BH24" s="5"/>
      <c r="BI24" s="5"/>
      <c r="BJ24" s="5"/>
      <c r="BK24" s="5"/>
      <c r="BL24" s="7"/>
      <c r="BM24" s="7"/>
      <c r="BN24" s="7"/>
      <c r="BO24" s="7"/>
      <c r="BP24" s="7"/>
      <c r="BQ24" s="7"/>
    </row>
    <row r="25" spans="1:69" ht="12">
      <c r="A25" s="1" t="s">
        <v>23</v>
      </c>
      <c r="B25" s="8">
        <v>-0.00177114578517034</v>
      </c>
      <c r="C25" s="8">
        <v>-0.00541583022440006</v>
      </c>
      <c r="D25" s="8">
        <v>-0.0238297869621737</v>
      </c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F25" s="4"/>
      <c r="BG25" s="5"/>
      <c r="BH25" s="5"/>
      <c r="BI25" s="5"/>
      <c r="BJ25" s="5"/>
      <c r="BK25" s="5"/>
      <c r="BL25" s="7"/>
      <c r="BM25" s="7"/>
      <c r="BN25" s="7"/>
      <c r="BO25" s="7"/>
      <c r="BP25" s="7"/>
      <c r="BQ25" s="7"/>
    </row>
    <row r="26" spans="1:69" ht="12">
      <c r="A26" s="1" t="s">
        <v>24</v>
      </c>
      <c r="B26" s="8">
        <v>-0.0121019105383215</v>
      </c>
      <c r="C26" s="8">
        <v>-0.00547538182554196</v>
      </c>
      <c r="D26" s="8">
        <v>-0.00939965591192759</v>
      </c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F26" s="4"/>
      <c r="BG26" s="5"/>
      <c r="BH26" s="5"/>
      <c r="BI26" s="5"/>
      <c r="BJ26" s="5"/>
      <c r="BK26" s="5"/>
      <c r="BL26" s="7"/>
      <c r="BM26" s="7"/>
      <c r="BN26" s="7"/>
      <c r="BO26" s="7"/>
      <c r="BP26" s="7"/>
      <c r="BQ26" s="7"/>
    </row>
    <row r="27" spans="1:69" ht="12">
      <c r="A27" s="1" t="s">
        <v>25</v>
      </c>
      <c r="B27" s="8">
        <v>-0.0186737877317373</v>
      </c>
      <c r="C27" s="8">
        <v>-0.00514444009682435</v>
      </c>
      <c r="D27" s="8">
        <v>-0.072777256802281</v>
      </c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F27" s="4"/>
      <c r="BG27" s="5"/>
      <c r="BH27" s="5"/>
      <c r="BI27" s="5"/>
      <c r="BJ27" s="5"/>
      <c r="BK27" s="5"/>
      <c r="BL27" s="7"/>
      <c r="BM27" s="7"/>
      <c r="BN27" s="7"/>
      <c r="BO27" s="7"/>
      <c r="BP27" s="7"/>
      <c r="BQ27" s="7"/>
    </row>
    <row r="28" spans="1:69" ht="12">
      <c r="A28" s="1" t="s">
        <v>26</v>
      </c>
      <c r="B28" s="8">
        <v>-0.0139638962828758</v>
      </c>
      <c r="C28" s="8">
        <v>-0.00511775040604334</v>
      </c>
      <c r="D28" s="8">
        <v>-0.100176608652305</v>
      </c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F28" s="4"/>
      <c r="BG28" s="5"/>
      <c r="BH28" s="5"/>
      <c r="BI28" s="5"/>
      <c r="BJ28" s="5"/>
      <c r="BK28" s="5"/>
      <c r="BL28" s="7"/>
      <c r="BM28" s="7"/>
      <c r="BN28" s="7"/>
      <c r="BO28" s="7"/>
      <c r="BP28" s="7"/>
      <c r="BQ28" s="7"/>
    </row>
    <row r="29" spans="1:69" ht="12">
      <c r="A29" s="1" t="s">
        <v>27</v>
      </c>
      <c r="B29" s="8">
        <v>-0.0239343776855349</v>
      </c>
      <c r="C29" s="8">
        <v>-0.00522515240800869</v>
      </c>
      <c r="D29" s="8">
        <v>-0.147271376313475</v>
      </c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F29" s="4"/>
      <c r="BG29" s="5"/>
      <c r="BH29" s="5"/>
      <c r="BI29" s="5"/>
      <c r="BJ29" s="5"/>
      <c r="BK29" s="5"/>
      <c r="BL29" s="7"/>
      <c r="BM29" s="7"/>
      <c r="BN29" s="7"/>
      <c r="BO29" s="7"/>
      <c r="BP29" s="7"/>
      <c r="BQ29" s="7"/>
    </row>
    <row r="30" spans="1:69" ht="12">
      <c r="A30" s="1" t="s">
        <v>28</v>
      </c>
      <c r="B30" s="8">
        <v>-0.0135045516311738</v>
      </c>
      <c r="C30" s="8">
        <v>-0.00468889899837199</v>
      </c>
      <c r="D30" s="8">
        <v>-0.0901485128814316</v>
      </c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F30" s="4"/>
      <c r="BG30" s="5"/>
      <c r="BH30" s="5"/>
      <c r="BI30" s="5"/>
      <c r="BJ30" s="5"/>
      <c r="BK30" s="5"/>
      <c r="BL30" s="7"/>
      <c r="BM30" s="7"/>
      <c r="BN30" s="7"/>
      <c r="BO30" s="7"/>
      <c r="BP30" s="7"/>
      <c r="BQ30" s="7"/>
    </row>
    <row r="31" spans="1:69" ht="12">
      <c r="A31" s="1" t="s">
        <v>29</v>
      </c>
      <c r="B31" s="8">
        <v>-0.0129553825586654</v>
      </c>
      <c r="C31" s="8">
        <v>-0.00357381140830304</v>
      </c>
      <c r="D31" s="8">
        <v>-0.0889033164712911</v>
      </c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F31" s="4"/>
      <c r="BG31" s="5"/>
      <c r="BH31" s="5"/>
      <c r="BI31" s="5"/>
      <c r="BJ31" s="5"/>
      <c r="BK31" s="5"/>
      <c r="BL31" s="7"/>
      <c r="BM31" s="7"/>
      <c r="BN31" s="7"/>
      <c r="BO31" s="7"/>
      <c r="BP31" s="7"/>
      <c r="BQ31" s="7"/>
    </row>
    <row r="32" spans="1:69" ht="12">
      <c r="A32" s="1" t="s">
        <v>30</v>
      </c>
      <c r="B32" s="8">
        <v>-0.000956294230071819</v>
      </c>
      <c r="C32" s="8">
        <v>-0.00266203408314291</v>
      </c>
      <c r="D32" s="8">
        <v>-0.0393347030053465</v>
      </c>
      <c r="U32" s="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F32" s="4"/>
      <c r="BG32" s="5"/>
      <c r="BH32" s="5"/>
      <c r="BI32" s="5"/>
      <c r="BJ32" s="5"/>
      <c r="BK32" s="5"/>
      <c r="BL32" s="7"/>
      <c r="BM32" s="7"/>
      <c r="BN32" s="7"/>
      <c r="BO32" s="7"/>
      <c r="BP32" s="7"/>
      <c r="BQ32" s="7"/>
    </row>
    <row r="33" spans="1:69" ht="12">
      <c r="A33" s="1" t="s">
        <v>31</v>
      </c>
      <c r="B33" s="8">
        <v>-0.0260056766421126</v>
      </c>
      <c r="C33" s="8">
        <v>-0.00176177468352456</v>
      </c>
      <c r="D33" s="8">
        <v>-0.0838955350171133</v>
      </c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F33" s="4"/>
      <c r="BG33" s="5"/>
      <c r="BH33" s="5"/>
      <c r="BI33" s="5"/>
      <c r="BJ33" s="5"/>
      <c r="BK33" s="5"/>
      <c r="BL33" s="7"/>
      <c r="BM33" s="7"/>
      <c r="BN33" s="7"/>
      <c r="BO33" s="7"/>
      <c r="BP33" s="7"/>
      <c r="BQ33" s="7"/>
    </row>
    <row r="34" spans="1:69" ht="12">
      <c r="A34" s="1" t="s">
        <v>32</v>
      </c>
      <c r="B34" s="8">
        <v>-0.00521465974583179</v>
      </c>
      <c r="C34" s="11">
        <v>3.48094367006446E-05</v>
      </c>
      <c r="D34" s="8">
        <v>-0.0289559026360439</v>
      </c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F34" s="4"/>
      <c r="BG34" s="5"/>
      <c r="BH34" s="5"/>
      <c r="BI34" s="5"/>
      <c r="BJ34" s="5"/>
      <c r="BK34" s="5"/>
      <c r="BL34" s="7"/>
      <c r="BM34" s="7"/>
      <c r="BN34" s="7"/>
      <c r="BO34" s="7"/>
      <c r="BP34" s="7"/>
      <c r="BQ34" s="7"/>
    </row>
    <row r="35" spans="1:69" ht="12">
      <c r="A35" s="1" t="s">
        <v>33</v>
      </c>
      <c r="B35" s="8">
        <v>-0.0388908631990609</v>
      </c>
      <c r="C35" s="8">
        <v>0.00248082795561943</v>
      </c>
      <c r="D35" s="8">
        <v>-0.0367874759430018</v>
      </c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F35" s="4"/>
      <c r="BG35" s="5"/>
      <c r="BH35" s="5"/>
      <c r="BI35" s="5"/>
      <c r="BJ35" s="5"/>
      <c r="BK35" s="5"/>
      <c r="BL35" s="7"/>
      <c r="BM35" s="7"/>
      <c r="BN35" s="7"/>
      <c r="BO35" s="7"/>
      <c r="BP35" s="7"/>
      <c r="BQ35" s="7"/>
    </row>
    <row r="36" spans="1:69" ht="12">
      <c r="A36" s="1" t="s">
        <v>34</v>
      </c>
      <c r="B36" s="8">
        <v>-0.0204557164535881</v>
      </c>
      <c r="C36" s="8">
        <v>0.0049991141699559</v>
      </c>
      <c r="D36" s="8">
        <v>-0.029928083494684</v>
      </c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F36" s="4"/>
      <c r="BG36" s="5"/>
      <c r="BH36" s="5"/>
      <c r="BI36" s="5"/>
      <c r="BJ36" s="5"/>
      <c r="BK36" s="5"/>
      <c r="BL36" s="7"/>
      <c r="BM36" s="7"/>
      <c r="BN36" s="7"/>
      <c r="BO36" s="7"/>
      <c r="BP36" s="7"/>
      <c r="BQ36" s="7"/>
    </row>
    <row r="37" spans="1:69" ht="12">
      <c r="A37" s="1" t="s">
        <v>35</v>
      </c>
      <c r="B37" s="8">
        <v>-0.0314717472150753</v>
      </c>
      <c r="C37" s="8">
        <v>0.00765265161864947</v>
      </c>
      <c r="D37" s="8">
        <v>-0.00568332236559676</v>
      </c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F37" s="4"/>
      <c r="BG37" s="5"/>
      <c r="BH37" s="5"/>
      <c r="BI37" s="5"/>
      <c r="BJ37" s="5"/>
      <c r="BK37" s="5"/>
      <c r="BL37" s="7"/>
      <c r="BM37" s="7"/>
      <c r="BN37" s="7"/>
      <c r="BO37" s="7"/>
      <c r="BP37" s="7"/>
      <c r="BQ37" s="7"/>
    </row>
    <row r="38" spans="1:69" ht="12">
      <c r="A38" s="1" t="s">
        <v>36</v>
      </c>
      <c r="B38" s="8">
        <v>-0.0107298222673808</v>
      </c>
      <c r="C38" s="8">
        <v>0.0113856813245725</v>
      </c>
      <c r="D38" s="8">
        <v>0.00450295573199888</v>
      </c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F38" s="4"/>
      <c r="BG38" s="5"/>
      <c r="BH38" s="5"/>
      <c r="BI38" s="5"/>
      <c r="BJ38" s="5"/>
      <c r="BK38" s="5"/>
      <c r="BL38" s="7"/>
      <c r="BM38" s="7"/>
      <c r="BN38" s="7"/>
      <c r="BO38" s="7"/>
      <c r="BP38" s="7"/>
      <c r="BQ38" s="7"/>
    </row>
    <row r="39" spans="1:69" ht="12">
      <c r="A39" s="1" t="s">
        <v>37</v>
      </c>
      <c r="B39" s="8">
        <v>-0.0288136717595524</v>
      </c>
      <c r="C39" s="8">
        <v>0.0159618289747287</v>
      </c>
      <c r="D39" s="8">
        <v>0.00470139539153802</v>
      </c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F39" s="4"/>
      <c r="BG39" s="5"/>
      <c r="BH39" s="5"/>
      <c r="BI39" s="5"/>
      <c r="BJ39" s="5"/>
      <c r="BK39" s="5"/>
      <c r="BL39" s="7"/>
      <c r="BM39" s="7"/>
      <c r="BN39" s="7"/>
      <c r="BO39" s="7"/>
      <c r="BP39" s="7"/>
      <c r="BQ39" s="7"/>
    </row>
    <row r="40" spans="1:69" ht="12">
      <c r="A40" s="1" t="s">
        <v>38</v>
      </c>
      <c r="B40" s="8">
        <v>-0.0142439963305331</v>
      </c>
      <c r="C40" s="8">
        <v>0.0207473716788677</v>
      </c>
      <c r="D40" s="8">
        <v>-0.0131337196642986</v>
      </c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F40" s="4"/>
      <c r="BG40" s="5"/>
      <c r="BH40" s="5"/>
      <c r="BI40" s="5"/>
      <c r="BJ40" s="5"/>
      <c r="BK40" s="5"/>
      <c r="BL40" s="7"/>
      <c r="BM40" s="7"/>
      <c r="BN40" s="7"/>
      <c r="BO40" s="7"/>
      <c r="BP40" s="7"/>
      <c r="BQ40" s="7"/>
    </row>
    <row r="41" spans="1:69" ht="12">
      <c r="A41" s="1" t="s">
        <v>39</v>
      </c>
      <c r="B41" s="8">
        <v>-0.0414465844509184</v>
      </c>
      <c r="C41" s="8">
        <v>0.0258502939463616</v>
      </c>
      <c r="D41" s="8">
        <v>0.0238286460772316</v>
      </c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F41" s="4"/>
      <c r="BG41" s="5"/>
      <c r="BH41" s="5"/>
      <c r="BI41" s="5"/>
      <c r="BJ41" s="5"/>
      <c r="BK41" s="5"/>
      <c r="BL41" s="7"/>
      <c r="BM41" s="7"/>
      <c r="BN41" s="7"/>
      <c r="BO41" s="7"/>
      <c r="BP41" s="7"/>
      <c r="BQ41" s="7"/>
    </row>
    <row r="42" spans="1:69" ht="12">
      <c r="A42" s="1" t="s">
        <v>40</v>
      </c>
      <c r="B42" s="8">
        <v>0.0101840911410864</v>
      </c>
      <c r="C42" s="8">
        <v>0.0153710973548455</v>
      </c>
      <c r="D42" s="8">
        <v>0.0641199532649876</v>
      </c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F42" s="4"/>
      <c r="BG42" s="5"/>
      <c r="BH42" s="5"/>
      <c r="BI42" s="5"/>
      <c r="BJ42" s="5"/>
      <c r="BK42" s="5"/>
      <c r="BL42" s="7"/>
      <c r="BM42" s="7"/>
      <c r="BN42" s="7"/>
      <c r="BO42" s="7"/>
      <c r="BP42" s="7"/>
      <c r="BQ42" s="7"/>
    </row>
    <row r="43" spans="1:69" ht="12">
      <c r="A43" s="1" t="s">
        <v>41</v>
      </c>
      <c r="B43" s="8">
        <v>-0.0121559659370245</v>
      </c>
      <c r="C43" s="8">
        <v>0.0155212462213505</v>
      </c>
      <c r="D43" s="8">
        <v>0.0450153153872312</v>
      </c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F43" s="4"/>
      <c r="BG43" s="5"/>
      <c r="BH43" s="5"/>
      <c r="BI43" s="5"/>
      <c r="BJ43" s="5"/>
      <c r="BK43" s="5"/>
      <c r="BL43" s="7"/>
      <c r="BM43" s="7"/>
      <c r="BN43" s="7"/>
      <c r="BO43" s="7"/>
      <c r="BP43" s="7"/>
      <c r="BQ43" s="7"/>
    </row>
    <row r="44" spans="1:69" ht="12">
      <c r="A44" s="1" t="s">
        <v>42</v>
      </c>
      <c r="B44" s="8">
        <v>-0.0207971225634935</v>
      </c>
      <c r="C44" s="8">
        <v>0.0187773748477777</v>
      </c>
      <c r="D44" s="8">
        <v>0.0222662673489226</v>
      </c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F44" s="4"/>
      <c r="BG44" s="5"/>
      <c r="BH44" s="5"/>
      <c r="BI44" s="5"/>
      <c r="BJ44" s="5"/>
      <c r="BK44" s="5"/>
      <c r="BL44" s="7"/>
      <c r="BM44" s="7"/>
      <c r="BN44" s="7"/>
      <c r="BO44" s="7"/>
      <c r="BP44" s="7"/>
      <c r="BQ44" s="7"/>
    </row>
    <row r="45" spans="1:69" ht="12">
      <c r="A45" s="1" t="s">
        <v>43</v>
      </c>
      <c r="B45" s="8">
        <v>-0.014156755671701</v>
      </c>
      <c r="C45" s="8">
        <v>0.0218201056646627</v>
      </c>
      <c r="D45" s="8">
        <v>0.0055298258391101</v>
      </c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F45" s="4"/>
      <c r="BG45" s="5"/>
      <c r="BH45" s="5"/>
      <c r="BI45" s="5"/>
      <c r="BJ45" s="5"/>
      <c r="BK45" s="5"/>
      <c r="BL45" s="7"/>
      <c r="BM45" s="7"/>
      <c r="BN45" s="7"/>
      <c r="BO45" s="7"/>
      <c r="BP45" s="7"/>
      <c r="BQ45" s="7"/>
    </row>
    <row r="46" spans="1:69" ht="12">
      <c r="A46" s="1" t="s">
        <v>44</v>
      </c>
      <c r="B46" s="8">
        <v>0.0203915633333338</v>
      </c>
      <c r="C46" s="8">
        <v>0.0248793013727235</v>
      </c>
      <c r="D46" s="8">
        <v>0.0922285436818244</v>
      </c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F46" s="4"/>
      <c r="BG46" s="5"/>
      <c r="BH46" s="5"/>
      <c r="BI46" s="5"/>
      <c r="BJ46" s="5"/>
      <c r="BK46" s="5"/>
      <c r="BL46" s="7"/>
      <c r="BM46" s="7"/>
      <c r="BN46" s="7"/>
      <c r="BO46" s="7"/>
      <c r="BP46" s="7"/>
      <c r="BQ46" s="7"/>
    </row>
    <row r="47" spans="1:69" ht="12">
      <c r="A47" s="1" t="s">
        <v>45</v>
      </c>
      <c r="B47" s="8">
        <v>0.0051053729283641</v>
      </c>
      <c r="C47" s="8">
        <v>0.0209677588056913</v>
      </c>
      <c r="D47" s="8">
        <v>0.049750927572699</v>
      </c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F47" s="4"/>
      <c r="BG47" s="5"/>
      <c r="BH47" s="5"/>
      <c r="BI47" s="5"/>
      <c r="BJ47" s="5"/>
      <c r="BK47" s="5"/>
      <c r="BL47" s="7"/>
      <c r="BM47" s="7"/>
      <c r="BN47" s="7"/>
      <c r="BO47" s="7"/>
      <c r="BP47" s="7"/>
      <c r="BQ47" s="7"/>
    </row>
    <row r="48" spans="1:69" ht="12">
      <c r="A48" s="1" t="s">
        <v>46</v>
      </c>
      <c r="B48" s="8">
        <v>-0.0253844833671195</v>
      </c>
      <c r="C48" s="8">
        <v>0.0175583690769216</v>
      </c>
      <c r="D48" s="8">
        <v>0.0664287923710293</v>
      </c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F48" s="4"/>
      <c r="BG48" s="5"/>
      <c r="BH48" s="5"/>
      <c r="BI48" s="5"/>
      <c r="BJ48" s="5"/>
      <c r="BK48" s="5"/>
      <c r="BL48" s="7"/>
      <c r="BM48" s="7"/>
      <c r="BN48" s="7"/>
      <c r="BO48" s="7"/>
      <c r="BP48" s="7"/>
      <c r="BQ48" s="7"/>
    </row>
    <row r="49" spans="1:69" ht="12">
      <c r="A49" s="1" t="s">
        <v>47</v>
      </c>
      <c r="B49" s="8">
        <v>-0.0032759862725431</v>
      </c>
      <c r="C49" s="8">
        <v>0.0161003196576809</v>
      </c>
      <c r="D49" s="8">
        <v>0.0551676403655445</v>
      </c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F49" s="4"/>
      <c r="BG49" s="5"/>
      <c r="BH49" s="5"/>
      <c r="BI49" s="5"/>
      <c r="BJ49" s="5"/>
      <c r="BK49" s="5"/>
      <c r="BL49" s="7"/>
      <c r="BM49" s="7"/>
      <c r="BN49" s="7"/>
      <c r="BO49" s="7"/>
      <c r="BP49" s="7"/>
      <c r="BQ49" s="7"/>
    </row>
    <row r="50" spans="1:69" ht="12">
      <c r="A50" s="1" t="s">
        <v>48</v>
      </c>
      <c r="B50" s="8">
        <v>0.0356462600837144</v>
      </c>
      <c r="C50" s="8">
        <v>0.0113237565909316</v>
      </c>
      <c r="D50" s="8">
        <v>0.13301522677087</v>
      </c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F50" s="4"/>
      <c r="BG50" s="5"/>
      <c r="BH50" s="5"/>
      <c r="BI50" s="5"/>
      <c r="BJ50" s="5"/>
      <c r="BK50" s="5"/>
      <c r="BL50" s="7"/>
      <c r="BM50" s="7"/>
      <c r="BN50" s="7"/>
      <c r="BO50" s="7"/>
      <c r="BP50" s="7"/>
      <c r="BQ50" s="7"/>
    </row>
    <row r="51" spans="1:69" ht="12">
      <c r="A51" s="1" t="s">
        <v>49</v>
      </c>
      <c r="B51" s="8">
        <v>0.0288978250716684</v>
      </c>
      <c r="C51" s="8">
        <v>0.00415265725322111</v>
      </c>
      <c r="D51" s="8">
        <v>0.0873858362868498</v>
      </c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F51" s="4"/>
      <c r="BG51" s="5"/>
      <c r="BH51" s="5"/>
      <c r="BI51" s="5"/>
      <c r="BJ51" s="5"/>
      <c r="BK51" s="5"/>
      <c r="BL51" s="7"/>
      <c r="BM51" s="7"/>
      <c r="BN51" s="7"/>
      <c r="BO51" s="7"/>
      <c r="BP51" s="7"/>
      <c r="BQ51" s="7"/>
    </row>
    <row r="52" spans="1:69" ht="12">
      <c r="A52" s="1" t="s">
        <v>50</v>
      </c>
      <c r="B52" s="8">
        <v>0.00817706336364132</v>
      </c>
      <c r="C52" s="8">
        <v>-0.0219531779020136</v>
      </c>
      <c r="D52" s="8">
        <v>0.0932148511604395</v>
      </c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F52" s="4"/>
      <c r="BG52" s="5"/>
      <c r="BH52" s="5"/>
      <c r="BI52" s="5"/>
      <c r="BJ52" s="5"/>
      <c r="BK52" s="5"/>
      <c r="BL52" s="7"/>
      <c r="BM52" s="7"/>
      <c r="BN52" s="7"/>
      <c r="BO52" s="7"/>
      <c r="BP52" s="7"/>
      <c r="BQ52" s="7"/>
    </row>
    <row r="53" spans="1:69" ht="12">
      <c r="A53" s="1" t="s">
        <v>51</v>
      </c>
      <c r="B53" s="8">
        <v>0.0170202278860784</v>
      </c>
      <c r="C53" s="8">
        <v>-0.0410780662486753</v>
      </c>
      <c r="D53" s="8">
        <v>0.0541470853700793</v>
      </c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F53" s="4"/>
      <c r="BG53" s="5"/>
      <c r="BH53" s="5"/>
      <c r="BI53" s="5"/>
      <c r="BJ53" s="5"/>
      <c r="BK53" s="5"/>
      <c r="BL53" s="7"/>
      <c r="BM53" s="7"/>
      <c r="BN53" s="7"/>
      <c r="BO53" s="7"/>
      <c r="BP53" s="7"/>
      <c r="BQ53" s="7"/>
    </row>
    <row r="54" spans="1:69" ht="12">
      <c r="A54" s="1" t="s">
        <v>52</v>
      </c>
      <c r="B54" s="8">
        <v>0.0216248063307507</v>
      </c>
      <c r="C54" s="8">
        <v>-0.0478369364902149</v>
      </c>
      <c r="D54" s="8">
        <v>0.120335413404183</v>
      </c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F54" s="4"/>
      <c r="BG54" s="5"/>
      <c r="BH54" s="5"/>
      <c r="BI54" s="5"/>
      <c r="BJ54" s="5"/>
      <c r="BK54" s="5"/>
      <c r="BL54" s="7"/>
      <c r="BM54" s="7"/>
      <c r="BN54" s="7"/>
      <c r="BO54" s="7"/>
      <c r="BP54" s="7"/>
      <c r="BQ54" s="7"/>
    </row>
    <row r="55" spans="1:69" ht="12">
      <c r="A55" s="1" t="s">
        <v>53</v>
      </c>
      <c r="B55" s="8">
        <v>0.0249737815615009</v>
      </c>
      <c r="C55" s="8">
        <v>-0.0384052924827595</v>
      </c>
      <c r="D55" s="8">
        <v>0.0952562061107062</v>
      </c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F55" s="4"/>
      <c r="BG55" s="5"/>
      <c r="BH55" s="5"/>
      <c r="BI55" s="5"/>
      <c r="BJ55" s="5"/>
      <c r="BK55" s="5"/>
      <c r="BL55" s="7"/>
      <c r="BM55" s="7"/>
      <c r="BN55" s="7"/>
      <c r="BO55" s="7"/>
      <c r="BP55" s="7"/>
      <c r="BQ55" s="7"/>
    </row>
    <row r="56" spans="1:69" ht="12">
      <c r="A56" s="1" t="s">
        <v>54</v>
      </c>
      <c r="B56" s="8">
        <v>0.00523253521379096</v>
      </c>
      <c r="C56" s="8">
        <v>-0.0286640815110343</v>
      </c>
      <c r="D56" s="8">
        <v>0.13244339423754</v>
      </c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F56" s="4"/>
      <c r="BG56" s="5"/>
      <c r="BH56" s="5"/>
      <c r="BI56" s="5"/>
      <c r="BJ56" s="5"/>
      <c r="BK56" s="5"/>
      <c r="BL56" s="7"/>
      <c r="BM56" s="7"/>
      <c r="BN56" s="7"/>
      <c r="BO56" s="7"/>
      <c r="BP56" s="7"/>
      <c r="BQ56" s="7"/>
    </row>
    <row r="57" spans="1:69" ht="12">
      <c r="A57" s="1" t="s">
        <v>55</v>
      </c>
      <c r="B57" s="8">
        <v>-0.0170184489878497</v>
      </c>
      <c r="C57" s="8">
        <v>-0.0205257136413259</v>
      </c>
      <c r="D57" s="8">
        <v>-0.0482981188886526</v>
      </c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F57" s="4"/>
      <c r="BG57" s="5"/>
      <c r="BH57" s="5"/>
      <c r="BI57" s="5"/>
      <c r="BJ57" s="5"/>
      <c r="BK57" s="5"/>
      <c r="BL57" s="7"/>
      <c r="BM57" s="7"/>
      <c r="BN57" s="7"/>
      <c r="BO57" s="7"/>
      <c r="BP57" s="7"/>
      <c r="BQ57" s="7"/>
    </row>
    <row r="58" spans="1:69" ht="12">
      <c r="A58" s="1" t="s">
        <v>56</v>
      </c>
      <c r="B58" s="8">
        <v>0.0129704448888876</v>
      </c>
      <c r="C58" s="8">
        <v>-0.0112252833628403</v>
      </c>
      <c r="D58" s="8">
        <v>-0.14807300044426</v>
      </c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F58" s="4"/>
      <c r="BG58" s="5"/>
      <c r="BH58" s="5"/>
      <c r="BI58" s="5"/>
      <c r="BJ58" s="5"/>
      <c r="BK58" s="5"/>
      <c r="BL58" s="7"/>
      <c r="BM58" s="7"/>
      <c r="BN58" s="7"/>
      <c r="BO58" s="7"/>
      <c r="BP58" s="7"/>
      <c r="BQ58" s="7"/>
    </row>
    <row r="59" spans="1:69" ht="12">
      <c r="A59" s="1" t="s">
        <v>57</v>
      </c>
      <c r="B59" s="8">
        <v>0.0170080708164377</v>
      </c>
      <c r="C59" s="8">
        <v>-0.0026241481563809</v>
      </c>
      <c r="D59" s="8">
        <v>-0.209523024342038</v>
      </c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F59" s="4"/>
      <c r="BG59" s="5"/>
      <c r="BH59" s="5"/>
      <c r="BI59" s="5"/>
      <c r="BJ59" s="5"/>
      <c r="BK59" s="5"/>
      <c r="BL59" s="7"/>
      <c r="BM59" s="7"/>
      <c r="BN59" s="7"/>
      <c r="BO59" s="7"/>
      <c r="BP59" s="7"/>
      <c r="BQ59" s="7"/>
    </row>
    <row r="60" spans="1:69" ht="12">
      <c r="A60" s="1" t="s">
        <v>58</v>
      </c>
      <c r="B60" s="8">
        <v>0.0188240622654163</v>
      </c>
      <c r="C60" s="8">
        <v>0.00569687044908961</v>
      </c>
      <c r="D60" s="8">
        <v>-0.138115416728647</v>
      </c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F60" s="4"/>
      <c r="BG60" s="5"/>
      <c r="BH60" s="5"/>
      <c r="BI60" s="5"/>
      <c r="BJ60" s="5"/>
      <c r="BK60" s="5"/>
      <c r="BL60" s="7"/>
      <c r="BM60" s="7"/>
      <c r="BN60" s="7"/>
      <c r="BO60" s="7"/>
      <c r="BP60" s="7"/>
      <c r="BQ60" s="7"/>
    </row>
    <row r="61" spans="1:69" ht="12">
      <c r="A61" s="1" t="s">
        <v>59</v>
      </c>
      <c r="B61" s="8">
        <v>0.0147811044681027</v>
      </c>
      <c r="C61" s="8">
        <v>0.0130947385635611</v>
      </c>
      <c r="D61" s="8">
        <v>-0.101622321133181</v>
      </c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F61" s="4"/>
      <c r="BG61" s="5"/>
      <c r="BH61" s="5"/>
      <c r="BI61" s="5"/>
      <c r="BJ61" s="5"/>
      <c r="BK61" s="5"/>
      <c r="BL61" s="7"/>
      <c r="BM61" s="7"/>
      <c r="BN61" s="7"/>
      <c r="BO61" s="7"/>
      <c r="BP61" s="7"/>
      <c r="BQ61" s="7"/>
    </row>
    <row r="62" spans="1:69" ht="12">
      <c r="A62" s="1" t="s">
        <v>60</v>
      </c>
      <c r="B62" s="8">
        <v>0.0115921289541258</v>
      </c>
      <c r="C62" s="8">
        <v>0.0136923615686273</v>
      </c>
      <c r="D62" s="8">
        <v>-0.0364109314069587</v>
      </c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F62" s="4"/>
      <c r="BG62" s="5"/>
      <c r="BH62" s="5"/>
      <c r="BI62" s="5"/>
      <c r="BJ62" s="5"/>
      <c r="BK62" s="5"/>
      <c r="BL62" s="7"/>
      <c r="BM62" s="7"/>
      <c r="BN62" s="7"/>
      <c r="BO62" s="7"/>
      <c r="BP62" s="7"/>
      <c r="BQ62" s="7"/>
    </row>
    <row r="63" spans="1:69" ht="12">
      <c r="A63" s="1" t="s">
        <v>61</v>
      </c>
      <c r="B63" s="8">
        <v>0.00653445878213787</v>
      </c>
      <c r="C63" s="8">
        <v>0.00490125274285735</v>
      </c>
      <c r="D63" s="8">
        <v>-0.0202035560636559</v>
      </c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F63" s="4"/>
      <c r="BG63" s="5"/>
      <c r="BH63" s="5"/>
      <c r="BI63" s="5"/>
      <c r="BJ63" s="5"/>
      <c r="BK63" s="5"/>
      <c r="BL63" s="7"/>
      <c r="BM63" s="7"/>
      <c r="BN63" s="7"/>
      <c r="BO63" s="7"/>
      <c r="BP63" s="7"/>
      <c r="BQ63" s="7"/>
    </row>
    <row r="64" spans="1:69" ht="12">
      <c r="A64" s="1" t="s">
        <v>62</v>
      </c>
      <c r="B64" s="11">
        <v>4.88048494773352E-06</v>
      </c>
      <c r="C64" s="8">
        <v>0.0010090367187372</v>
      </c>
      <c r="D64" s="8">
        <v>-0.0161868840188521</v>
      </c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F64" s="4"/>
      <c r="BG64" s="5"/>
      <c r="BH64" s="5"/>
      <c r="BI64" s="5"/>
      <c r="BJ64" s="5"/>
      <c r="BK64" s="5"/>
      <c r="BL64" s="7"/>
      <c r="BM64" s="7"/>
      <c r="BN64" s="7"/>
      <c r="BO64" s="7"/>
      <c r="BP64" s="7"/>
      <c r="BQ64" s="7"/>
    </row>
    <row r="65" spans="1:69" ht="12">
      <c r="A65" s="1" t="s">
        <v>63</v>
      </c>
      <c r="B65" s="8">
        <v>-0.00462302872808706</v>
      </c>
      <c r="C65" s="8">
        <v>-0.00453575609952383</v>
      </c>
      <c r="D65" s="8">
        <v>-0.0361522685719535</v>
      </c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F65" s="4"/>
      <c r="BG65" s="5"/>
      <c r="BH65" s="5"/>
      <c r="BI65" s="5"/>
      <c r="BJ65" s="5"/>
      <c r="BK65" s="5"/>
      <c r="BL65" s="7"/>
      <c r="BM65" s="7"/>
      <c r="BN65" s="7"/>
      <c r="BO65" s="7"/>
      <c r="BP65" s="7"/>
      <c r="BQ65" s="7"/>
    </row>
    <row r="66" spans="1:69" ht="12">
      <c r="A66" s="1" t="s">
        <v>64</v>
      </c>
      <c r="B66" s="8">
        <v>0.0178077450134779</v>
      </c>
      <c r="C66" s="8">
        <v>-0.0102292000026424</v>
      </c>
      <c r="D66" s="8">
        <v>0.0605621492077954</v>
      </c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F66" s="4"/>
      <c r="BG66" s="5"/>
      <c r="BH66" s="5"/>
      <c r="BI66" s="5"/>
      <c r="BJ66" s="5"/>
      <c r="BK66" s="5"/>
      <c r="BL66" s="7"/>
      <c r="BM66" s="7"/>
      <c r="BN66" s="7"/>
      <c r="BO66" s="7"/>
      <c r="BP66" s="7"/>
      <c r="BQ66" s="7"/>
    </row>
    <row r="67" spans="1:69" ht="12">
      <c r="A67" s="1" t="s">
        <v>65</v>
      </c>
      <c r="B67" s="8">
        <v>0.013486611324808</v>
      </c>
      <c r="C67" s="8">
        <v>-0.0151158794140267</v>
      </c>
      <c r="D67" s="8">
        <v>0.0383677171014493</v>
      </c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F67" s="4"/>
      <c r="BG67" s="5"/>
      <c r="BH67" s="5"/>
      <c r="BI67" s="5"/>
      <c r="BJ67" s="5"/>
      <c r="BK67" s="5"/>
      <c r="BL67" s="7"/>
      <c r="BM67" s="7"/>
      <c r="BN67" s="7"/>
      <c r="BO67" s="7"/>
      <c r="BP67" s="7"/>
      <c r="BQ67" s="7"/>
    </row>
    <row r="68" spans="1:69" ht="12">
      <c r="A68" s="1" t="s">
        <v>66</v>
      </c>
      <c r="B68" s="8">
        <v>0.00833002978373542</v>
      </c>
      <c r="C68" s="8">
        <v>-0.0136945718284131</v>
      </c>
      <c r="D68" s="8">
        <v>0.0302455009890803</v>
      </c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F68" s="4"/>
      <c r="BG68" s="5"/>
      <c r="BH68" s="5"/>
      <c r="BI68" s="5"/>
      <c r="BJ68" s="5"/>
      <c r="BK68" s="5"/>
      <c r="BL68" s="7"/>
      <c r="BM68" s="7"/>
      <c r="BN68" s="7"/>
      <c r="BO68" s="7"/>
      <c r="BP68" s="7"/>
      <c r="BQ68" s="7"/>
    </row>
    <row r="69" spans="1:69" ht="12">
      <c r="A69" s="1" t="s">
        <v>67</v>
      </c>
      <c r="B69" s="8">
        <v>0.00236117154671511</v>
      </c>
      <c r="C69" s="8">
        <v>-0.00757529218289065</v>
      </c>
      <c r="D69" s="8">
        <v>-0.0357000887153713</v>
      </c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F69" s="4"/>
      <c r="BG69" s="5"/>
      <c r="BH69" s="5"/>
      <c r="BI69" s="5"/>
      <c r="BJ69" s="5"/>
      <c r="BK69" s="5"/>
      <c r="BL69" s="7"/>
      <c r="BM69" s="7"/>
      <c r="BN69" s="7"/>
      <c r="BO69" s="7"/>
      <c r="BP69" s="7"/>
      <c r="BQ69" s="7"/>
    </row>
    <row r="70" spans="1:69" ht="12">
      <c r="A70" s="1" t="s">
        <v>68</v>
      </c>
      <c r="B70" s="8">
        <v>0.0101402926525562</v>
      </c>
      <c r="C70" s="8">
        <v>0.00307931362229707</v>
      </c>
      <c r="D70" s="8">
        <v>0.0369472307909415</v>
      </c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F70" s="4"/>
      <c r="BG70" s="5"/>
      <c r="BH70" s="5"/>
      <c r="BI70" s="5"/>
      <c r="BJ70" s="5"/>
      <c r="BK70" s="5"/>
      <c r="BL70" s="7"/>
      <c r="BM70" s="7"/>
      <c r="BN70" s="7"/>
      <c r="BO70" s="7"/>
      <c r="BP70" s="7"/>
      <c r="BQ70" s="7"/>
    </row>
    <row r="71" spans="1:69" ht="12">
      <c r="A71" s="1" t="s">
        <v>69</v>
      </c>
      <c r="B71" s="8">
        <v>-0.00382540080400062</v>
      </c>
      <c r="C71" s="8">
        <v>0.00397412503473448</v>
      </c>
      <c r="D71" s="8">
        <v>0.0490351106722961</v>
      </c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F71" s="4"/>
      <c r="BG71" s="5"/>
      <c r="BH71" s="5"/>
      <c r="BI71" s="5"/>
      <c r="BJ71" s="5"/>
      <c r="BK71" s="5"/>
      <c r="BL71" s="7"/>
      <c r="BM71" s="7"/>
      <c r="BN71" s="7"/>
      <c r="BO71" s="7"/>
      <c r="BP71" s="7"/>
      <c r="BQ71" s="7"/>
    </row>
    <row r="72" spans="1:69" ht="12">
      <c r="A72" s="1" t="s">
        <v>70</v>
      </c>
      <c r="B72" s="8">
        <v>-0.00811622039318393</v>
      </c>
      <c r="C72" s="8">
        <v>0.00664209816273087</v>
      </c>
      <c r="D72" s="8">
        <v>-0.00634620929428031</v>
      </c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F72" s="4"/>
      <c r="BG72" s="5"/>
      <c r="BH72" s="5"/>
      <c r="BI72" s="5"/>
      <c r="BJ72" s="5"/>
      <c r="BK72" s="5"/>
      <c r="BL72" s="7"/>
      <c r="BM72" s="7"/>
      <c r="BN72" s="7"/>
      <c r="BO72" s="7"/>
      <c r="BP72" s="7"/>
      <c r="BQ72" s="7"/>
    </row>
    <row r="73" spans="1:69" ht="12">
      <c r="A73" s="1" t="s">
        <v>71</v>
      </c>
      <c r="B73" s="8">
        <v>-0.00563649915792297</v>
      </c>
      <c r="C73" s="8">
        <v>0.000462010192993078</v>
      </c>
      <c r="D73" s="8">
        <v>-0.0259500500483351</v>
      </c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F73" s="6"/>
      <c r="BG73" s="5"/>
      <c r="BH73" s="5"/>
      <c r="BI73" s="5"/>
      <c r="BJ73" s="5"/>
      <c r="BK73" s="5"/>
      <c r="BL73" s="7"/>
      <c r="BM73" s="7"/>
      <c r="BN73" s="7"/>
      <c r="BO73" s="7"/>
      <c r="BP73" s="7"/>
      <c r="BQ73" s="7"/>
    </row>
    <row r="74" spans="1:69" ht="12">
      <c r="A74" s="1" t="s">
        <v>72</v>
      </c>
      <c r="B74" s="8">
        <v>-0.0138095448696518</v>
      </c>
      <c r="C74" s="8">
        <v>0.000323203492230916</v>
      </c>
      <c r="D74" s="8">
        <v>0.117884504603512</v>
      </c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F74" s="4"/>
      <c r="BG74" s="5"/>
      <c r="BH74" s="5"/>
      <c r="BI74" s="5"/>
      <c r="BJ74" s="5"/>
      <c r="BK74" s="5"/>
      <c r="BL74" s="7"/>
      <c r="BM74" s="7"/>
      <c r="BN74" s="7"/>
      <c r="BO74" s="7"/>
      <c r="BP74" s="7"/>
      <c r="BQ74" s="7"/>
    </row>
    <row r="75" spans="1:69" ht="12">
      <c r="A75" s="1" t="s">
        <v>73</v>
      </c>
      <c r="B75" s="8">
        <v>-0.0380096778083913</v>
      </c>
      <c r="C75" s="8">
        <v>0.000269384846356857</v>
      </c>
      <c r="D75" s="8">
        <v>-0.00845808415644278</v>
      </c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F75" s="4"/>
      <c r="BG75" s="5"/>
      <c r="BH75" s="5"/>
      <c r="BI75" s="5"/>
      <c r="BJ75" s="5"/>
      <c r="BK75" s="5"/>
      <c r="BL75" s="7"/>
      <c r="BM75" s="7"/>
      <c r="BN75" s="7"/>
      <c r="BO75" s="7"/>
      <c r="BP75" s="7"/>
      <c r="BQ75" s="7"/>
    </row>
    <row r="76" spans="1:69" ht="12">
      <c r="A76" s="1" t="s">
        <v>74</v>
      </c>
      <c r="B76" s="8">
        <v>-0.0220665211885915</v>
      </c>
      <c r="C76" s="8">
        <v>0.00393682220233504</v>
      </c>
      <c r="D76" s="8">
        <v>-0.0680625467450255</v>
      </c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F76" s="4"/>
      <c r="BG76" s="5"/>
      <c r="BH76" s="5"/>
      <c r="BI76" s="5"/>
      <c r="BJ76" s="5"/>
      <c r="BK76" s="5"/>
      <c r="BL76" s="7"/>
      <c r="BM76" s="7"/>
      <c r="BN76" s="7"/>
      <c r="BO76" s="7"/>
      <c r="BP76" s="7"/>
      <c r="BQ76" s="7"/>
    </row>
    <row r="77" spans="1:69" ht="12">
      <c r="A77" s="3" t="s">
        <v>75</v>
      </c>
      <c r="B77" s="8">
        <v>0.0667529108222773</v>
      </c>
      <c r="C77" s="8">
        <v>0.00959617707246285</v>
      </c>
      <c r="D77" s="8">
        <v>-0.0571831395225856</v>
      </c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F77" s="4"/>
      <c r="BG77" s="5"/>
      <c r="BH77" s="5"/>
      <c r="BI77" s="5"/>
      <c r="BJ77" s="5"/>
      <c r="BK77" s="5"/>
      <c r="BL77" s="7"/>
      <c r="BM77" s="7"/>
      <c r="BN77" s="7"/>
      <c r="BO77" s="7"/>
      <c r="BP77" s="7"/>
      <c r="BQ77" s="7"/>
    </row>
    <row r="78" spans="1:69" ht="12">
      <c r="A78" s="1" t="s">
        <v>76</v>
      </c>
      <c r="B78" s="8">
        <v>-0.0566902240288573</v>
      </c>
      <c r="C78" s="8">
        <v>0.0169864820924332</v>
      </c>
      <c r="D78" s="8">
        <v>-0.0178701802711405</v>
      </c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F78" s="4"/>
      <c r="BG78" s="5"/>
      <c r="BH78" s="5"/>
      <c r="BI78" s="5"/>
      <c r="BJ78" s="5"/>
      <c r="BK78" s="5"/>
      <c r="BL78" s="7"/>
      <c r="BM78" s="7"/>
      <c r="BN78" s="7"/>
      <c r="BO78" s="7"/>
      <c r="BP78" s="7"/>
      <c r="BQ78" s="7"/>
    </row>
    <row r="79" spans="1:56" ht="12">
      <c r="A79" s="1" t="s">
        <v>77</v>
      </c>
      <c r="B79" s="8"/>
      <c r="C79" s="8"/>
      <c r="D79" s="8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</row>
    <row r="80" spans="1:56" ht="12">
      <c r="A80" s="1" t="s">
        <v>78</v>
      </c>
      <c r="B80" s="8">
        <f>AVERAGE(B1:B79)</f>
        <v>8.65319179946508E-13</v>
      </c>
      <c r="C80" s="8">
        <v>0.0272653042050659</v>
      </c>
      <c r="D80" s="2">
        <v>-0.003</v>
      </c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</row>
    <row r="81" spans="2:56" ht="12">
      <c r="B81" s="8"/>
      <c r="D81" s="4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</row>
    <row r="82" spans="2:56" ht="12">
      <c r="B82" s="8"/>
      <c r="C82" s="5"/>
      <c r="D82" s="4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</row>
    <row r="83" spans="2:56" ht="12">
      <c r="B83" s="8"/>
      <c r="C83" s="5"/>
      <c r="D83" s="4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</row>
    <row r="84" spans="2:56" ht="12">
      <c r="B84" s="8"/>
      <c r="C84" s="5"/>
      <c r="D84" s="4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</row>
    <row r="85" spans="2:56" ht="12">
      <c r="B85" s="8"/>
      <c r="C85" s="5"/>
      <c r="D85" s="4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</row>
    <row r="86" spans="2:56" ht="12">
      <c r="B86" s="8"/>
      <c r="C86" s="5"/>
      <c r="D86" s="4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</row>
    <row r="87" spans="2:56" ht="12">
      <c r="B87" s="8"/>
      <c r="C87" s="5"/>
      <c r="D87" s="4"/>
      <c r="U87" s="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</row>
    <row r="88" spans="2:56" ht="12">
      <c r="B88" s="8"/>
      <c r="C88" s="5"/>
      <c r="D88" s="4"/>
      <c r="U88" s="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</row>
    <row r="89" spans="2:56" ht="12">
      <c r="B89" s="8"/>
      <c r="C89" s="5"/>
      <c r="D89" s="4"/>
      <c r="U89" s="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</row>
    <row r="90" spans="2:56" ht="12">
      <c r="B90" s="8"/>
      <c r="C90" s="5"/>
      <c r="D90" s="4"/>
      <c r="U90" s="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</row>
    <row r="91" spans="2:56" ht="12">
      <c r="B91" s="8"/>
      <c r="C91" s="5"/>
      <c r="D91" s="4"/>
      <c r="U91" s="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</row>
    <row r="92" spans="2:56" ht="12">
      <c r="B92" s="8"/>
      <c r="C92" s="5"/>
      <c r="D92" s="4"/>
      <c r="U92" s="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</row>
    <row r="93" spans="2:56" ht="12">
      <c r="B93" s="8"/>
      <c r="C93" s="5"/>
      <c r="D93" s="4"/>
      <c r="U93" s="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</row>
    <row r="94" spans="2:56" ht="12">
      <c r="B94" s="8"/>
      <c r="C94" s="5"/>
      <c r="D94" s="4"/>
      <c r="U94" s="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</row>
    <row r="95" spans="2:56" ht="12">
      <c r="B95" s="8"/>
      <c r="C95" s="5"/>
      <c r="D95" s="4"/>
      <c r="U95" s="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</row>
    <row r="96" spans="2:56" ht="12">
      <c r="B96" s="8"/>
      <c r="C96" s="5"/>
      <c r="D96" s="4"/>
      <c r="U96" s="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</row>
    <row r="97" spans="2:56" ht="12">
      <c r="B97" s="8"/>
      <c r="C97" s="5"/>
      <c r="D97" s="4"/>
      <c r="U97" s="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</row>
    <row r="98" spans="2:56" ht="12">
      <c r="B98" s="8"/>
      <c r="C98" s="5"/>
      <c r="D98" s="4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</row>
    <row r="99" spans="2:56" ht="12">
      <c r="B99" s="8"/>
      <c r="C99" s="5"/>
      <c r="D99" s="4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</row>
    <row r="100" spans="2:56" ht="12">
      <c r="B100" s="8"/>
      <c r="C100" s="5"/>
      <c r="D100" s="4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</row>
    <row r="101" spans="2:56" ht="12">
      <c r="B101" s="8"/>
      <c r="C101" s="5"/>
      <c r="D101" s="4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</row>
    <row r="102" spans="2:56" ht="12">
      <c r="B102" s="8"/>
      <c r="C102" s="5"/>
      <c r="D102" s="4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</row>
    <row r="103" spans="2:56" ht="12">
      <c r="B103" s="8"/>
      <c r="C103" s="5"/>
      <c r="D103" s="4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</row>
    <row r="104" spans="2:56" ht="12">
      <c r="B104" s="8"/>
      <c r="C104" s="5"/>
      <c r="D104" s="4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</row>
    <row r="105" spans="2:56" ht="12">
      <c r="B105" s="8"/>
      <c r="C105" s="5"/>
      <c r="D105" s="4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</row>
    <row r="106" spans="2:56" ht="12">
      <c r="B106" s="8"/>
      <c r="C106" s="5"/>
      <c r="D106" s="4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</row>
    <row r="107" spans="2:56" ht="12">
      <c r="B107" s="8"/>
      <c r="C107" s="5"/>
      <c r="D107" s="4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</row>
    <row r="108" spans="2:56" ht="12">
      <c r="B108" s="8"/>
      <c r="C108" s="5"/>
      <c r="D108" s="4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</row>
    <row r="109" spans="2:56" ht="12">
      <c r="B109" s="8"/>
      <c r="C109" s="5"/>
      <c r="D109" s="4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</row>
    <row r="110" spans="2:56" ht="12">
      <c r="B110" s="8"/>
      <c r="C110" s="5"/>
      <c r="D110" s="4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</row>
    <row r="111" spans="2:56" ht="12">
      <c r="B111" s="8"/>
      <c r="C111" s="5"/>
      <c r="D111" s="4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</row>
    <row r="112" spans="2:56" ht="12">
      <c r="B112" s="8"/>
      <c r="C112" s="5"/>
      <c r="D112" s="4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</row>
    <row r="113" spans="2:56" ht="12">
      <c r="B113" s="8"/>
      <c r="C113" s="5"/>
      <c r="D113" s="4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</row>
    <row r="114" spans="2:56" ht="12">
      <c r="B114" s="8"/>
      <c r="C114" s="5"/>
      <c r="D114" s="4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</row>
    <row r="115" spans="2:56" ht="12">
      <c r="B115" s="8"/>
      <c r="C115" s="5"/>
      <c r="D115" s="4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</row>
    <row r="116" spans="2:56" ht="12">
      <c r="B116" s="8"/>
      <c r="C116" s="5"/>
      <c r="D116" s="4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</row>
    <row r="117" spans="2:56" ht="12">
      <c r="B117" s="8"/>
      <c r="C117" s="5"/>
      <c r="D117" s="4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</row>
    <row r="118" spans="2:56" ht="12">
      <c r="B118" s="8"/>
      <c r="C118" s="5"/>
      <c r="D118" s="4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</row>
    <row r="119" spans="2:56" ht="12">
      <c r="B119" s="8"/>
      <c r="C119" s="5"/>
      <c r="D119" s="4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</row>
    <row r="120" spans="2:56" ht="12">
      <c r="B120" s="8"/>
      <c r="C120" s="5"/>
      <c r="D120" s="4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</row>
    <row r="121" spans="2:56" ht="12">
      <c r="B121" s="8"/>
      <c r="C121" s="5"/>
      <c r="D121" s="4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</row>
    <row r="122" spans="2:56" ht="12">
      <c r="B122" s="8"/>
      <c r="C122" s="5"/>
      <c r="D122" s="4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</row>
    <row r="123" spans="2:56" ht="12">
      <c r="B123" s="8"/>
      <c r="C123" s="5"/>
      <c r="D123" s="4"/>
      <c r="U123" s="4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</row>
    <row r="124" spans="2:56" ht="12">
      <c r="B124" s="8"/>
      <c r="C124" s="5"/>
      <c r="D124" s="4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</row>
    <row r="125" spans="2:56" ht="12">
      <c r="B125" s="8"/>
      <c r="C125" s="5"/>
      <c r="D125" s="4"/>
      <c r="U125" s="4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</row>
    <row r="126" spans="2:56" ht="12">
      <c r="B126" s="8"/>
      <c r="C126" s="5"/>
      <c r="D126" s="4"/>
      <c r="U126" s="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</row>
    <row r="127" spans="2:56" ht="12">
      <c r="B127" s="8"/>
      <c r="C127" s="5"/>
      <c r="D127" s="4"/>
      <c r="U127" s="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</row>
    <row r="128" spans="2:56" ht="12">
      <c r="B128" s="8"/>
      <c r="C128" s="5"/>
      <c r="D128" s="4"/>
      <c r="U128" s="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</row>
    <row r="129" spans="2:56" ht="12">
      <c r="B129" s="8"/>
      <c r="C129" s="5"/>
      <c r="D129" s="4"/>
      <c r="U129" s="4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</row>
    <row r="130" spans="2:56" ht="12">
      <c r="B130" s="8"/>
      <c r="C130" s="5"/>
      <c r="D130" s="4"/>
      <c r="U130" s="4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</row>
    <row r="131" spans="2:56" ht="12">
      <c r="B131" s="8"/>
      <c r="C131" s="5"/>
      <c r="D131" s="4"/>
      <c r="U131" s="4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</row>
    <row r="132" spans="2:56" ht="12">
      <c r="B132" s="8"/>
      <c r="C132" s="5"/>
      <c r="D132" s="4"/>
      <c r="U132" s="4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</row>
    <row r="133" spans="2:56" ht="12">
      <c r="B133" s="8"/>
      <c r="C133" s="5"/>
      <c r="D133" s="4"/>
      <c r="U133" s="4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</row>
    <row r="134" spans="2:56" ht="12">
      <c r="B134" s="8"/>
      <c r="C134" s="5"/>
      <c r="D134" s="4"/>
      <c r="U134" s="4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</row>
    <row r="135" spans="2:56" ht="12">
      <c r="B135" s="8"/>
      <c r="C135" s="5"/>
      <c r="D135" s="4"/>
      <c r="U135" s="4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</row>
    <row r="136" spans="2:56" ht="12">
      <c r="B136" s="8"/>
      <c r="C136" s="5"/>
      <c r="D136" s="4"/>
      <c r="U136" s="4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</row>
    <row r="137" spans="2:56" ht="12">
      <c r="B137" s="8"/>
      <c r="C137" s="5"/>
      <c r="D137" s="4"/>
      <c r="U137" s="4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</row>
    <row r="138" spans="2:56" ht="12">
      <c r="B138" s="8"/>
      <c r="C138" s="5"/>
      <c r="D138" s="4"/>
      <c r="U138" s="4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</row>
    <row r="139" spans="2:56" ht="12">
      <c r="B139" s="8"/>
      <c r="C139" s="5"/>
      <c r="D139" s="4"/>
      <c r="U139" s="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</row>
    <row r="140" spans="2:56" ht="12">
      <c r="B140" s="8"/>
      <c r="C140" s="5"/>
      <c r="D140" s="4"/>
      <c r="U140" s="4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</row>
    <row r="141" spans="2:56" ht="12">
      <c r="B141" s="8"/>
      <c r="C141" s="5"/>
      <c r="D141" s="4"/>
      <c r="U141" s="4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</row>
    <row r="142" spans="2:56" ht="12">
      <c r="B142" s="8"/>
      <c r="C142" s="5"/>
      <c r="D142" s="4"/>
      <c r="U142" s="4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</row>
    <row r="143" spans="2:56" ht="12">
      <c r="B143" s="8"/>
      <c r="C143" s="5"/>
      <c r="D143" s="4"/>
      <c r="U143" s="4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</row>
    <row r="144" spans="2:56" ht="12">
      <c r="B144" s="8"/>
      <c r="C144" s="5"/>
      <c r="D144" s="4"/>
      <c r="U144" s="4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</row>
    <row r="145" spans="2:56" ht="12">
      <c r="B145" s="8"/>
      <c r="C145" s="5"/>
      <c r="D145" s="4"/>
      <c r="U145" s="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</row>
    <row r="146" spans="2:56" ht="12">
      <c r="B146" s="8"/>
      <c r="C146" s="5"/>
      <c r="D146" s="4"/>
      <c r="U146" s="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</row>
    <row r="147" spans="2:56" ht="12">
      <c r="B147" s="8"/>
      <c r="C147" s="5"/>
      <c r="D147" s="4"/>
      <c r="U147" s="4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</row>
    <row r="148" spans="2:56" ht="12">
      <c r="B148" s="8"/>
      <c r="C148" s="5"/>
      <c r="D148" s="4"/>
      <c r="U148" s="4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</row>
    <row r="149" spans="2:56" ht="12">
      <c r="B149" s="8"/>
      <c r="C149" s="5"/>
      <c r="D149" s="4"/>
      <c r="U149" s="4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</row>
    <row r="150" spans="2:56" ht="12">
      <c r="B150" s="8"/>
      <c r="C150" s="5"/>
      <c r="D150" s="4"/>
      <c r="U150" s="4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</row>
    <row r="151" spans="2:56" ht="12">
      <c r="B151" s="8"/>
      <c r="C151" s="5"/>
      <c r="D151" s="4"/>
      <c r="U151" s="4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</row>
    <row r="152" spans="2:56" ht="12">
      <c r="B152" s="8"/>
      <c r="C152" s="5"/>
      <c r="D152" s="4"/>
      <c r="U152" s="4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</row>
    <row r="153" spans="2:56" ht="12">
      <c r="B153" s="8"/>
      <c r="C153" s="5"/>
      <c r="D153" s="4"/>
      <c r="U153" s="4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</row>
    <row r="154" spans="2:56" ht="12">
      <c r="B154" s="8"/>
      <c r="C154" s="5"/>
      <c r="D154" s="4"/>
      <c r="U154" s="4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</row>
    <row r="155" spans="2:56" ht="12">
      <c r="B155" s="8"/>
      <c r="C155" s="5"/>
      <c r="D155" s="4"/>
      <c r="U155" s="4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</row>
    <row r="156" spans="2:56" ht="12">
      <c r="B156" s="8"/>
      <c r="C156" s="5"/>
      <c r="D156" s="4"/>
      <c r="U156" s="4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</row>
    <row r="157" spans="2:56" ht="12">
      <c r="B157" s="8"/>
      <c r="C157" s="5"/>
      <c r="D157" s="4"/>
      <c r="U157" s="4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</row>
    <row r="158" spans="2:56" ht="12">
      <c r="B158" s="8"/>
      <c r="C158" s="5"/>
      <c r="D158" s="4"/>
      <c r="U158" s="4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</row>
    <row r="159" spans="2:56" ht="12">
      <c r="B159" s="8"/>
      <c r="C159" s="5"/>
      <c r="D159" s="4"/>
      <c r="U159" s="4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</row>
    <row r="160" spans="2:56" ht="12">
      <c r="B160" s="8"/>
      <c r="C160" s="5"/>
      <c r="D160" s="4"/>
      <c r="U160" s="4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</row>
    <row r="161" spans="2:56" ht="12">
      <c r="B161" s="8"/>
      <c r="C161" s="5"/>
      <c r="D161" s="4"/>
      <c r="U161" s="4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</row>
    <row r="162" spans="2:56" ht="12">
      <c r="B162" s="8"/>
      <c r="C162" s="5"/>
      <c r="D162" s="4"/>
      <c r="U162" s="4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</row>
    <row r="163" spans="2:56" ht="12">
      <c r="B163" s="8"/>
      <c r="C163" s="5"/>
      <c r="D163" s="4"/>
      <c r="U163" s="4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</row>
    <row r="164" spans="2:56" ht="12">
      <c r="B164" s="8"/>
      <c r="C164" s="5"/>
      <c r="D164" s="4"/>
      <c r="U164" s="4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</row>
    <row r="165" spans="2:56" ht="12">
      <c r="B165" s="8"/>
      <c r="C165" s="5"/>
      <c r="D165" s="4"/>
      <c r="U165" s="4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</row>
    <row r="166" spans="2:56" ht="12">
      <c r="B166" s="8"/>
      <c r="C166" s="5"/>
      <c r="D166" s="4"/>
      <c r="U166" s="4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</row>
    <row r="167" spans="2:56" ht="12">
      <c r="B167" s="8"/>
      <c r="C167" s="5"/>
      <c r="D167" s="4"/>
      <c r="U167" s="4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</row>
    <row r="168" spans="2:56" ht="12">
      <c r="B168" s="8"/>
      <c r="C168" s="5"/>
      <c r="D168" s="4"/>
      <c r="U168" s="4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</row>
    <row r="169" spans="2:56" ht="12">
      <c r="B169" s="8"/>
      <c r="C169" s="5"/>
      <c r="D169" s="4"/>
      <c r="U169" s="4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</row>
    <row r="170" spans="2:56" ht="12">
      <c r="B170" s="8"/>
      <c r="C170" s="5"/>
      <c r="D170" s="4"/>
      <c r="U170" s="4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</row>
    <row r="171" spans="2:56" ht="12">
      <c r="B171" s="8"/>
      <c r="C171" s="5"/>
      <c r="D171" s="4"/>
      <c r="U171" s="4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</row>
    <row r="172" spans="2:56" ht="12">
      <c r="B172" s="8"/>
      <c r="C172" s="5"/>
      <c r="D172" s="4"/>
      <c r="U172" s="4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</row>
    <row r="173" spans="2:56" ht="12">
      <c r="B173" s="8"/>
      <c r="C173" s="5"/>
      <c r="D173" s="4"/>
      <c r="U173" s="4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</row>
    <row r="174" spans="2:56" ht="12">
      <c r="B174" s="8"/>
      <c r="C174" s="5"/>
      <c r="D174" s="4"/>
      <c r="U174" s="4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</row>
    <row r="175" spans="2:56" ht="12">
      <c r="B175" s="8"/>
      <c r="C175" s="5"/>
      <c r="D175" s="4"/>
      <c r="U175" s="4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</row>
    <row r="176" spans="2:56" ht="12">
      <c r="B176" s="8"/>
      <c r="C176" s="5"/>
      <c r="D176" s="4"/>
      <c r="U176" s="4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</row>
    <row r="177" spans="2:56" ht="12">
      <c r="B177" s="8"/>
      <c r="C177" s="5"/>
      <c r="D177" s="4"/>
      <c r="U177" s="4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</row>
    <row r="178" spans="2:56" ht="12">
      <c r="B178" s="8"/>
      <c r="C178" s="5"/>
      <c r="D178" s="4"/>
      <c r="U178" s="4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</row>
    <row r="179" spans="2:56" ht="12">
      <c r="B179" s="8"/>
      <c r="C179" s="5"/>
      <c r="D179" s="4"/>
      <c r="U179" s="4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</row>
    <row r="180" spans="2:56" ht="12">
      <c r="B180" s="8"/>
      <c r="C180" s="5"/>
      <c r="D180" s="4"/>
      <c r="U180" s="4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</row>
    <row r="181" spans="2:56" ht="12">
      <c r="B181" s="8"/>
      <c r="C181" s="5"/>
      <c r="D181" s="4"/>
      <c r="U181" s="4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</row>
    <row r="182" spans="2:56" ht="12">
      <c r="B182" s="8"/>
      <c r="C182" s="5"/>
      <c r="D182" s="4"/>
      <c r="U182" s="4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</row>
    <row r="183" spans="2:56" ht="12">
      <c r="B183" s="8"/>
      <c r="C183" s="5"/>
      <c r="D183" s="4"/>
      <c r="U183" s="4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</row>
    <row r="184" spans="2:56" ht="12">
      <c r="B184" s="8"/>
      <c r="C184" s="5"/>
      <c r="D184" s="4"/>
      <c r="U184" s="4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</row>
    <row r="185" spans="2:56" ht="12">
      <c r="B185" s="8"/>
      <c r="C185" s="5"/>
      <c r="D185" s="4"/>
      <c r="U185" s="4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</row>
    <row r="186" spans="2:56" ht="12">
      <c r="B186" s="8"/>
      <c r="C186" s="5"/>
      <c r="D186" s="4"/>
      <c r="U186" s="4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</row>
    <row r="187" spans="2:56" ht="12">
      <c r="B187" s="8"/>
      <c r="C187" s="5"/>
      <c r="D187" s="4"/>
      <c r="U187" s="4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</row>
    <row r="188" spans="2:56" ht="12">
      <c r="B188" s="8"/>
      <c r="C188" s="5"/>
      <c r="D188" s="4"/>
      <c r="U188" s="4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</row>
    <row r="189" spans="2:56" ht="12">
      <c r="B189" s="8"/>
      <c r="C189" s="5"/>
      <c r="D189" s="4"/>
      <c r="U189" s="4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</row>
    <row r="190" spans="2:56" ht="12">
      <c r="B190" s="8"/>
      <c r="C190" s="5"/>
      <c r="D190" s="4"/>
      <c r="U190" s="4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</row>
    <row r="191" spans="2:56" ht="12">
      <c r="B191" s="8"/>
      <c r="C191" s="5"/>
      <c r="D191" s="4"/>
      <c r="U191" s="4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</row>
    <row r="192" spans="2:56" ht="12">
      <c r="B192" s="8"/>
      <c r="C192" s="5"/>
      <c r="D192" s="4"/>
      <c r="U192" s="4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</row>
    <row r="193" spans="2:56" ht="12">
      <c r="B193" s="8"/>
      <c r="C193" s="5"/>
      <c r="D193" s="4"/>
      <c r="U193" s="4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</row>
    <row r="194" spans="2:56" ht="12">
      <c r="B194" s="8"/>
      <c r="C194" s="5"/>
      <c r="D194" s="4"/>
      <c r="U194" s="4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</row>
    <row r="195" spans="2:56" ht="12">
      <c r="B195" s="8"/>
      <c r="C195" s="5"/>
      <c r="D195" s="4"/>
      <c r="U195" s="4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</row>
    <row r="196" spans="2:56" ht="12">
      <c r="B196" s="8"/>
      <c r="C196" s="5"/>
      <c r="D196" s="4"/>
      <c r="U196" s="4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</row>
    <row r="197" spans="2:56" ht="12">
      <c r="B197" s="8"/>
      <c r="C197" s="5"/>
      <c r="D197" s="4"/>
      <c r="U197" s="4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</row>
    <row r="198" spans="2:56" ht="12">
      <c r="B198" s="8"/>
      <c r="C198" s="5"/>
      <c r="D198" s="4"/>
      <c r="U198" s="4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</row>
    <row r="199" spans="2:56" ht="12">
      <c r="B199" s="8"/>
      <c r="C199" s="5"/>
      <c r="D199" s="4"/>
      <c r="U199" s="4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</row>
    <row r="200" spans="2:56" ht="12">
      <c r="B200" s="8"/>
      <c r="C200" s="5"/>
      <c r="D200" s="4"/>
      <c r="U200" s="4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</row>
    <row r="201" spans="2:56" ht="12">
      <c r="B201" s="8"/>
      <c r="C201" s="5"/>
      <c r="D201" s="4"/>
      <c r="U201" s="4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</row>
    <row r="202" spans="2:56" ht="12">
      <c r="B202" s="8"/>
      <c r="C202" s="5"/>
      <c r="D202" s="4"/>
      <c r="U202" s="4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</row>
    <row r="203" spans="2:56" ht="12">
      <c r="B203" s="8"/>
      <c r="C203" s="5"/>
      <c r="D203" s="6"/>
      <c r="U203" s="6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</row>
    <row r="204" spans="2:56" ht="12">
      <c r="B204" s="8"/>
      <c r="C204" s="5"/>
      <c r="D204" s="4"/>
      <c r="U204" s="4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</row>
    <row r="205" spans="2:56" ht="12">
      <c r="B205" s="8"/>
      <c r="C205" s="5"/>
      <c r="D205" s="4"/>
      <c r="U205" s="4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</row>
    <row r="206" spans="2:56" ht="12">
      <c r="B206" s="8"/>
      <c r="C206" s="5"/>
      <c r="D206" s="4"/>
      <c r="U206" s="4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</row>
    <row r="207" spans="2:56" ht="12">
      <c r="B207" s="8"/>
      <c r="C207" s="5"/>
      <c r="D207" s="4"/>
      <c r="U207" s="4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</row>
    <row r="208" spans="2:56" ht="12">
      <c r="B208" s="8"/>
      <c r="C208" s="5"/>
      <c r="D208" s="4"/>
      <c r="U208" s="4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</row>
    <row r="209" spans="2:56" ht="12">
      <c r="B209" s="8"/>
      <c r="C209" s="5"/>
      <c r="D209" s="4"/>
      <c r="U209" s="4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</row>
    <row r="210" spans="2:56" ht="12">
      <c r="B210" s="8"/>
      <c r="C210" s="5"/>
      <c r="D210" s="4"/>
      <c r="U210" s="4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</row>
    <row r="211" spans="2:56" ht="12">
      <c r="B211" s="8"/>
      <c r="C211" s="5"/>
      <c r="D211" s="4"/>
      <c r="U211" s="4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</row>
    <row r="212" spans="2:56" ht="12">
      <c r="B212" s="8"/>
      <c r="C212" s="5"/>
      <c r="D212" s="4"/>
      <c r="U212" s="4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</row>
    <row r="213" spans="2:56" ht="12">
      <c r="B213" s="8"/>
      <c r="C213" s="5"/>
      <c r="D213" s="4"/>
      <c r="U213" s="4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</row>
    <row r="214" spans="2:4" ht="12">
      <c r="B214" s="8"/>
      <c r="C214" s="5"/>
      <c r="D214" s="4"/>
    </row>
    <row r="215" spans="2:4" ht="12">
      <c r="B215" s="8"/>
      <c r="C215" s="5"/>
      <c r="D215" s="4"/>
    </row>
    <row r="216" spans="2:4" ht="12">
      <c r="B216" s="8"/>
      <c r="C216" s="5"/>
      <c r="D216" s="4"/>
    </row>
    <row r="217" spans="2:4" ht="12">
      <c r="B217" s="8"/>
      <c r="C217" s="5"/>
      <c r="D217" s="4"/>
    </row>
    <row r="218" spans="2:4" ht="12">
      <c r="B218" s="8"/>
      <c r="C218" s="5"/>
      <c r="D218" s="4"/>
    </row>
    <row r="219" spans="2:4" ht="12">
      <c r="B219" s="8"/>
      <c r="C219" s="5"/>
      <c r="D219" s="4"/>
    </row>
    <row r="220" spans="2:4" ht="12">
      <c r="B220" s="8"/>
      <c r="C220" s="5"/>
      <c r="D220" s="4"/>
    </row>
    <row r="221" spans="2:3" ht="12">
      <c r="B221" s="8"/>
      <c r="C221" s="5"/>
    </row>
    <row r="222" spans="2:3" ht="12">
      <c r="B222" s="8"/>
      <c r="C222" s="5"/>
    </row>
    <row r="223" spans="2:3" ht="12">
      <c r="B223" s="8"/>
      <c r="C223" s="5"/>
    </row>
    <row r="224" spans="2:3" ht="12">
      <c r="B224" s="8"/>
      <c r="C224" s="5"/>
    </row>
    <row r="225" spans="2:3" ht="12">
      <c r="B225" s="8"/>
      <c r="C225" s="5"/>
    </row>
    <row r="226" spans="2:3" ht="12">
      <c r="B226" s="8"/>
      <c r="C226" s="5"/>
    </row>
    <row r="227" spans="2:3" ht="12">
      <c r="B227" s="8"/>
      <c r="C227" s="5"/>
    </row>
    <row r="228" spans="2:3" ht="12">
      <c r="B228" s="8"/>
      <c r="C228" s="5"/>
    </row>
    <row r="229" spans="2:3" ht="12">
      <c r="B229" s="8"/>
      <c r="C229" s="5"/>
    </row>
    <row r="230" spans="2:3" ht="12">
      <c r="B230" s="8"/>
      <c r="C230" s="5"/>
    </row>
    <row r="231" spans="2:3" ht="12">
      <c r="B231" s="8"/>
      <c r="C231" s="5"/>
    </row>
    <row r="232" spans="2:3" ht="12">
      <c r="B232" s="8"/>
      <c r="C232" s="5"/>
    </row>
    <row r="233" spans="2:3" ht="12">
      <c r="B233" s="8"/>
      <c r="C233" s="5"/>
    </row>
    <row r="234" spans="2:3" ht="12">
      <c r="B234" s="8"/>
      <c r="C234" s="5"/>
    </row>
    <row r="235" spans="2:3" ht="12">
      <c r="B235" s="8"/>
      <c r="C235" s="5"/>
    </row>
    <row r="236" spans="2:3" ht="12">
      <c r="B236" s="8"/>
      <c r="C236" s="5"/>
    </row>
    <row r="237" spans="2:3" ht="12">
      <c r="B237" s="8"/>
      <c r="C237" s="5"/>
    </row>
    <row r="238" spans="2:3" ht="12">
      <c r="B238" s="8"/>
      <c r="C238" s="5"/>
    </row>
    <row r="239" spans="2:3" ht="12">
      <c r="B239" s="8"/>
      <c r="C239" s="5"/>
    </row>
    <row r="240" spans="2:3" ht="12">
      <c r="B240" s="8"/>
      <c r="C240" s="5"/>
    </row>
    <row r="241" spans="2:3" ht="12">
      <c r="B241" s="8"/>
      <c r="C241" s="5"/>
    </row>
    <row r="242" spans="2:3" ht="12">
      <c r="B242" s="8"/>
      <c r="C242" s="5"/>
    </row>
    <row r="243" spans="2:3" ht="12">
      <c r="B243" s="8"/>
      <c r="C243" s="5"/>
    </row>
    <row r="244" spans="2:3" ht="12">
      <c r="B244" s="8"/>
      <c r="C244" s="5"/>
    </row>
    <row r="245" spans="2:3" ht="12">
      <c r="B245" s="8"/>
      <c r="C245" s="5"/>
    </row>
    <row r="246" spans="2:3" ht="12">
      <c r="B246" s="8"/>
      <c r="C246" s="5"/>
    </row>
    <row r="247" spans="2:3" ht="12">
      <c r="B247" s="8"/>
      <c r="C247" s="5"/>
    </row>
    <row r="248" spans="2:3" ht="12">
      <c r="B248" s="8"/>
      <c r="C248" s="5"/>
    </row>
    <row r="249" spans="2:3" ht="12">
      <c r="B249" s="8"/>
      <c r="C249" s="5"/>
    </row>
    <row r="250" spans="2:3" ht="12">
      <c r="B250" s="8"/>
      <c r="C250" s="5"/>
    </row>
    <row r="251" spans="2:3" ht="12">
      <c r="B251" s="8"/>
      <c r="C251" s="5"/>
    </row>
    <row r="252" spans="2:3" ht="12">
      <c r="B252" s="8"/>
      <c r="C252" s="5"/>
    </row>
    <row r="253" spans="2:3" ht="12">
      <c r="B253" s="8"/>
      <c r="C253" s="5"/>
    </row>
    <row r="254" spans="2:3" ht="12">
      <c r="B254" s="8"/>
      <c r="C254" s="5"/>
    </row>
    <row r="255" spans="2:3" ht="12">
      <c r="B255" s="8"/>
      <c r="C255" s="5"/>
    </row>
    <row r="256" spans="2:3" ht="12">
      <c r="B256" s="8"/>
      <c r="C256" s="5"/>
    </row>
    <row r="257" spans="2:3" ht="12">
      <c r="B257" s="8"/>
      <c r="C257" s="5"/>
    </row>
    <row r="258" spans="2:3" ht="12">
      <c r="B258" s="8"/>
      <c r="C258" s="5"/>
    </row>
    <row r="259" spans="2:3" ht="12">
      <c r="B259" s="8"/>
      <c r="C259" s="5"/>
    </row>
    <row r="260" spans="2:3" ht="12">
      <c r="B260" s="8"/>
      <c r="C260" s="5"/>
    </row>
    <row r="261" spans="2:3" ht="12">
      <c r="B261" s="8"/>
      <c r="C261" s="5"/>
    </row>
    <row r="262" spans="2:3" ht="12">
      <c r="B262" s="8"/>
      <c r="C262" s="5"/>
    </row>
    <row r="263" spans="2:3" ht="12">
      <c r="B263" s="8"/>
      <c r="C263" s="5"/>
    </row>
    <row r="264" spans="2:3" ht="12">
      <c r="B264" s="8"/>
      <c r="C264" s="5"/>
    </row>
    <row r="265" spans="2:3" ht="12">
      <c r="B265" s="8"/>
      <c r="C265" s="5"/>
    </row>
    <row r="266" spans="2:3" ht="12">
      <c r="B266" s="8"/>
      <c r="C266" s="5"/>
    </row>
    <row r="267" spans="2:3" ht="12">
      <c r="B267" s="8"/>
      <c r="C267" s="5"/>
    </row>
    <row r="268" spans="2:3" ht="12">
      <c r="B268" s="8"/>
      <c r="C268" s="5"/>
    </row>
    <row r="269" spans="2:3" ht="12">
      <c r="B269" s="8"/>
      <c r="C269" s="5"/>
    </row>
    <row r="270" spans="2:3" ht="12">
      <c r="B270" s="8"/>
      <c r="C270" s="5"/>
    </row>
    <row r="271" spans="2:3" ht="12">
      <c r="B271" s="8"/>
      <c r="C271" s="5"/>
    </row>
    <row r="272" spans="2:3" ht="12">
      <c r="B272" s="8"/>
      <c r="C272" s="5"/>
    </row>
    <row r="273" spans="2:3" ht="12">
      <c r="B273" s="8"/>
      <c r="C273" s="5"/>
    </row>
    <row r="274" spans="2:3" ht="12">
      <c r="B274" s="8"/>
      <c r="C274" s="5"/>
    </row>
    <row r="275" spans="2:3" ht="12">
      <c r="B275" s="8"/>
      <c r="C275" s="5"/>
    </row>
    <row r="276" spans="2:3" ht="12">
      <c r="B276" s="8"/>
      <c r="C276" s="5"/>
    </row>
    <row r="277" spans="2:3" ht="12">
      <c r="B277" s="8"/>
      <c r="C277" s="5"/>
    </row>
    <row r="278" spans="2:3" ht="12">
      <c r="B278" s="8"/>
      <c r="C278" s="5"/>
    </row>
    <row r="279" ht="12">
      <c r="B279" s="8"/>
    </row>
    <row r="280" ht="12">
      <c r="B280" s="8"/>
    </row>
    <row r="281" ht="12">
      <c r="B281" s="8"/>
    </row>
    <row r="282" ht="12">
      <c r="B282" s="8"/>
    </row>
    <row r="283" ht="12">
      <c r="B283" s="8"/>
    </row>
    <row r="284" ht="12">
      <c r="B284" s="8"/>
    </row>
    <row r="285" ht="12">
      <c r="B285" s="8"/>
    </row>
    <row r="286" ht="12">
      <c r="B286" s="8"/>
    </row>
    <row r="287" ht="12">
      <c r="B287" s="8"/>
    </row>
    <row r="288" ht="12">
      <c r="B288" s="8"/>
    </row>
    <row r="289" ht="12">
      <c r="B289" s="8"/>
    </row>
    <row r="290" ht="12">
      <c r="B290" s="8"/>
    </row>
    <row r="291" ht="12">
      <c r="B291" s="8"/>
    </row>
    <row r="292" ht="12">
      <c r="B292" s="8"/>
    </row>
    <row r="293" ht="12">
      <c r="B293" s="8"/>
    </row>
    <row r="294" ht="12">
      <c r="B294" s="8"/>
    </row>
    <row r="295" ht="12">
      <c r="B295" s="8"/>
    </row>
    <row r="296" ht="12">
      <c r="B296" s="8"/>
    </row>
    <row r="297" ht="12">
      <c r="B297" s="8"/>
    </row>
    <row r="298" ht="12">
      <c r="B298" s="8"/>
    </row>
    <row r="299" ht="12">
      <c r="B299" s="8"/>
    </row>
    <row r="300" ht="12">
      <c r="B300" s="8"/>
    </row>
    <row r="301" ht="12">
      <c r="B301" s="8"/>
    </row>
    <row r="302" ht="12">
      <c r="B302" s="8"/>
    </row>
    <row r="303" ht="12">
      <c r="B303" s="8"/>
    </row>
    <row r="304" ht="12">
      <c r="B304" s="8"/>
    </row>
    <row r="305" ht="12">
      <c r="B305" s="8"/>
    </row>
    <row r="306" ht="12">
      <c r="B306" s="8"/>
    </row>
    <row r="307" ht="12">
      <c r="B307" s="8"/>
    </row>
    <row r="308" ht="12">
      <c r="B308" s="8"/>
    </row>
    <row r="309" ht="12">
      <c r="B309" s="8"/>
    </row>
    <row r="310" ht="12">
      <c r="B310" s="8"/>
    </row>
    <row r="311" ht="12">
      <c r="B311" s="8"/>
    </row>
    <row r="312" ht="12">
      <c r="B312" s="8"/>
    </row>
    <row r="313" ht="12">
      <c r="B313" s="8"/>
    </row>
    <row r="314" ht="12">
      <c r="B314" s="8"/>
    </row>
    <row r="315" ht="12">
      <c r="B315" s="8"/>
    </row>
    <row r="316" ht="12">
      <c r="B316" s="8"/>
    </row>
    <row r="317" ht="12">
      <c r="B317" s="8"/>
    </row>
    <row r="318" ht="12">
      <c r="B318" s="8"/>
    </row>
    <row r="319" ht="12">
      <c r="B319" s="8"/>
    </row>
    <row r="320" ht="12">
      <c r="B320" s="8"/>
    </row>
    <row r="345" spans="1:72" s="5" customFormat="1" ht="12">
      <c r="A345" s="1"/>
      <c r="B345" s="9"/>
      <c r="C345" s="2"/>
      <c r="D345" s="2"/>
      <c r="Q345" s="2"/>
      <c r="R345" s="4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</row>
    <row r="346" spans="1:72" s="5" customFormat="1" ht="12">
      <c r="A346" s="1"/>
      <c r="B346" s="9"/>
      <c r="C346" s="2"/>
      <c r="D346" s="2"/>
      <c r="Q346" s="2"/>
      <c r="R346" s="4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</row>
    <row r="347" spans="1:72" s="5" customFormat="1" ht="12">
      <c r="A347" s="1"/>
      <c r="B347" s="9"/>
      <c r="C347" s="2"/>
      <c r="D347" s="2"/>
      <c r="Q347" s="2"/>
      <c r="R347" s="4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</row>
    <row r="348" spans="1:72" s="5" customFormat="1" ht="12">
      <c r="A348" s="1"/>
      <c r="B348" s="9"/>
      <c r="C348" s="2"/>
      <c r="D348" s="2"/>
      <c r="Q348" s="2"/>
      <c r="R348" s="4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</row>
    <row r="349" spans="1:72" s="5" customFormat="1" ht="12">
      <c r="A349" s="1"/>
      <c r="B349" s="9"/>
      <c r="C349" s="2"/>
      <c r="D349" s="2"/>
      <c r="Q349" s="2"/>
      <c r="R349" s="4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</row>
    <row r="350" spans="1:72" s="5" customFormat="1" ht="12">
      <c r="A350" s="1"/>
      <c r="B350" s="9"/>
      <c r="C350" s="2"/>
      <c r="D350" s="2"/>
      <c r="Q350" s="2"/>
      <c r="R350" s="4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</row>
    <row r="351" spans="1:72" s="5" customFormat="1" ht="12">
      <c r="A351" s="1"/>
      <c r="B351" s="9"/>
      <c r="C351" s="2"/>
      <c r="D351" s="2"/>
      <c r="Q351" s="2"/>
      <c r="R351" s="4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</row>
    <row r="352" spans="1:72" s="5" customFormat="1" ht="12">
      <c r="A352" s="1"/>
      <c r="B352" s="9"/>
      <c r="C352" s="2"/>
      <c r="D352" s="2"/>
      <c r="Q352" s="2"/>
      <c r="R352" s="4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</row>
    <row r="353" spans="1:72" s="5" customFormat="1" ht="12">
      <c r="A353" s="1"/>
      <c r="B353" s="9"/>
      <c r="C353" s="2"/>
      <c r="D353" s="2"/>
      <c r="Q353" s="2"/>
      <c r="R353" s="4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</row>
    <row r="354" spans="1:72" s="5" customFormat="1" ht="12">
      <c r="A354" s="1"/>
      <c r="B354" s="9"/>
      <c r="C354" s="2"/>
      <c r="D354" s="2"/>
      <c r="Q354" s="2"/>
      <c r="R354" s="4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</row>
    <row r="355" spans="1:72" s="5" customFormat="1" ht="12">
      <c r="A355" s="1"/>
      <c r="B355" s="9"/>
      <c r="C355" s="2"/>
      <c r="D355" s="2"/>
      <c r="Q355" s="2"/>
      <c r="R355" s="6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</row>
    <row r="356" spans="1:72" s="5" customFormat="1" ht="12">
      <c r="A356" s="1"/>
      <c r="B356" s="9"/>
      <c r="C356" s="2"/>
      <c r="D356" s="2"/>
      <c r="Q356" s="2"/>
      <c r="R356" s="4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</row>
    <row r="357" spans="1:72" s="5" customFormat="1" ht="12">
      <c r="A357" s="1"/>
      <c r="B357" s="9"/>
      <c r="C357" s="2"/>
      <c r="D357" s="2"/>
      <c r="Q357" s="2"/>
      <c r="R357" s="4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</row>
    <row r="358" spans="1:72" s="5" customFormat="1" ht="12">
      <c r="A358" s="1"/>
      <c r="B358" s="9"/>
      <c r="C358" s="2"/>
      <c r="D358" s="2"/>
      <c r="Q358" s="2"/>
      <c r="R358" s="4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</row>
    <row r="359" spans="1:72" s="5" customFormat="1" ht="12">
      <c r="A359" s="1"/>
      <c r="B359" s="9"/>
      <c r="C359" s="2"/>
      <c r="D359" s="2"/>
      <c r="Q359" s="2"/>
      <c r="R359" s="4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</row>
    <row r="360" spans="1:72" s="5" customFormat="1" ht="12">
      <c r="A360" s="1"/>
      <c r="B360" s="9"/>
      <c r="C360" s="2"/>
      <c r="D360" s="2"/>
      <c r="Q360" s="2"/>
      <c r="R360" s="4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2015-05-27T16:44:51Z</dcterms:modified>
  <cp:category/>
  <cp:version/>
  <cp:contentType/>
  <cp:contentStatus/>
</cp:coreProperties>
</file>