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63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<sst xmlns="http://schemas.openxmlformats.org/spreadsheetml/2006/main" count="9" uniqueCount="9">
  <si>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L_GDP</t>
  </si>
  <si>
    <t>L_INV</t>
  </si>
  <si>
    <t>L_CONS</t>
  </si>
  <si>
    <t>TBY</t>
  </si>
  <si>
    <t>YEAR</t>
  </si>
  <si>
    <t>tb_y</t>
  </si>
  <si>
    <t>g_y</t>
  </si>
  <si>
    <t>g_invest</t>
  </si>
  <si>
    <t>g_c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</si>
</sst>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">
      <selection activeCell="O11" sqref="O11"/>
    </sheetView>
  </sheetViews>
  <sheetFormatPr defaultColWidth="11.421875" defaultRowHeight="12.75"/>
  <cols>
    <col min="1" max="16384" width="9.140625" style="0" customWidth="1"/>
  </cols>
  <sheetData>
    <row r="1" spans="1:5" ht="12.75">
      <c r="A1" t="s">
        <v>4</v>
      </c>
      <c r="B1" t="s">
        <v>0</v>
      </c>
      <c r="C1" t="s">
        <v>1</v>
      </c>
      <c r="D1" t="s">
        <v>2</v>
      </c>
      <c r="E1" t="s">
        <v>3</v>
      </c>
    </row>
    <row r="2" spans="1:10" ht="12.75">
      <c r="A2">
        <v>1900</v>
      </c>
      <c r="B2">
        <v>0.948194596950855</v>
      </c>
      <c r="C2">
        <v>-0.838928835999164</v>
      </c>
      <c r="D2">
        <v>0.712344972293092</v>
      </c>
      <c r="E2">
        <v>-0.0285154803119787</v>
      </c>
      <c r="G2" t="s">
        <v>6</v>
      </c>
      <c r="H2" t="s">
        <v>7</v>
      </c>
      <c r="I2" t="s">
        <v>8</v>
      </c>
      <c r="J2" t="s">
        <v>5</v>
      </c>
    </row>
    <row r="3" spans="1:10" ht="12.75">
      <c r="A3">
        <v>1901</v>
      </c>
      <c r="B3">
        <v>1.00142410372796</v>
      </c>
      <c r="C3">
        <v>-0.828826676559349</v>
      </c>
      <c r="D3">
        <v>0.767126440741219</v>
      </c>
      <c r="E3">
        <v>-0.0208148796316423</v>
      </c>
      <c r="G3">
        <f>B3-B2</f>
        <v>0.05322950677710514</v>
      </c>
      <c r="H3">
        <f>C3-C2</f>
        <v>0.010102159439814962</v>
      </c>
      <c r="I3">
        <f>D3-D2</f>
        <v>0.054781468448127035</v>
      </c>
      <c r="J3">
        <f>E3</f>
        <v>-0.0208148796316423</v>
      </c>
    </row>
    <row r="4" spans="1:10" ht="12.75">
      <c r="A4">
        <v>1902</v>
      </c>
      <c r="B4">
        <v>0.953118637504712</v>
      </c>
      <c r="C4">
        <v>-0.869296583130027</v>
      </c>
      <c r="D4">
        <v>0.690036428922649</v>
      </c>
      <c r="E4">
        <v>-0.00495461579045369</v>
      </c>
      <c r="G4">
        <f aca="true" t="shared" si="0" ref="G4:G67">B4-B3</f>
        <v>-0.04830546622324805</v>
      </c>
      <c r="H4">
        <f aca="true" t="shared" si="1" ref="H4:H67">C4-C3</f>
        <v>-0.04046990657067795</v>
      </c>
      <c r="I4">
        <f aca="true" t="shared" si="2" ref="I4:I67">D4-D3</f>
        <v>-0.07709001181857</v>
      </c>
      <c r="J4">
        <f aca="true" t="shared" si="3" ref="J4:J67">E4</f>
        <v>-0.00495461579045369</v>
      </c>
    </row>
    <row r="5" spans="1:10" ht="12.75">
      <c r="A5">
        <v>1903</v>
      </c>
      <c r="B5">
        <v>1.05889019285373</v>
      </c>
      <c r="C5">
        <v>-0.806006748948244</v>
      </c>
      <c r="D5">
        <v>0.804943191393692</v>
      </c>
      <c r="E5">
        <v>0.00087955370720924</v>
      </c>
      <c r="G5">
        <f t="shared" si="0"/>
        <v>0.10577155534901794</v>
      </c>
      <c r="H5">
        <f t="shared" si="1"/>
        <v>0.06328983418178302</v>
      </c>
      <c r="I5">
        <f t="shared" si="2"/>
        <v>0.11490676247104292</v>
      </c>
      <c r="J5">
        <f t="shared" si="3"/>
        <v>0.00087955370720924</v>
      </c>
    </row>
    <row r="6" spans="1:10" ht="12.75">
      <c r="A6">
        <v>1904</v>
      </c>
      <c r="B6">
        <v>1.1322777770102</v>
      </c>
      <c r="C6">
        <v>-0.464631863543653</v>
      </c>
      <c r="D6">
        <v>0.892410473456191</v>
      </c>
      <c r="E6">
        <v>-0.0538943367674364</v>
      </c>
      <c r="G6">
        <f t="shared" si="0"/>
        <v>0.07338758415646995</v>
      </c>
      <c r="H6">
        <f t="shared" si="1"/>
        <v>0.341374885404591</v>
      </c>
      <c r="I6">
        <f t="shared" si="2"/>
        <v>0.08746728206249899</v>
      </c>
      <c r="J6">
        <f t="shared" si="3"/>
        <v>-0.0538943367674364</v>
      </c>
    </row>
    <row r="7" spans="1:10" ht="12.75">
      <c r="A7">
        <v>1905</v>
      </c>
      <c r="B7">
        <v>1.22898306775868</v>
      </c>
      <c r="C7">
        <v>-0.0567178342717513</v>
      </c>
      <c r="D7">
        <v>0.861819731848147</v>
      </c>
      <c r="E7">
        <v>-0.0290691158948378</v>
      </c>
      <c r="G7">
        <f t="shared" si="0"/>
        <v>0.09670529074848</v>
      </c>
      <c r="H7">
        <f t="shared" si="1"/>
        <v>0.4079140292719017</v>
      </c>
      <c r="I7">
        <f t="shared" si="2"/>
        <v>-0.03059074160804398</v>
      </c>
      <c r="J7">
        <f t="shared" si="3"/>
        <v>-0.0290691158948378</v>
      </c>
    </row>
    <row r="8" spans="1:10" ht="12.75">
      <c r="A8">
        <v>1906</v>
      </c>
      <c r="B8">
        <v>1.23271203908134</v>
      </c>
      <c r="C8">
        <v>0.0766781228612438</v>
      </c>
      <c r="D8">
        <v>0.862170934540183</v>
      </c>
      <c r="E8">
        <v>-0.0654418547180984</v>
      </c>
      <c r="G8">
        <f t="shared" si="0"/>
        <v>0.003728971322660035</v>
      </c>
      <c r="H8">
        <f t="shared" si="1"/>
        <v>0.1333959571329951</v>
      </c>
      <c r="I8">
        <f t="shared" si="2"/>
        <v>0.0003512026920360345</v>
      </c>
      <c r="J8">
        <f t="shared" si="3"/>
        <v>-0.0654418547180984</v>
      </c>
    </row>
    <row r="9" spans="1:10" ht="12.75">
      <c r="A9">
        <v>1907</v>
      </c>
      <c r="B9">
        <v>1.20823539880124</v>
      </c>
      <c r="C9">
        <v>0.242270719250288</v>
      </c>
      <c r="D9">
        <v>0.727277725636926</v>
      </c>
      <c r="E9">
        <v>-0.0618436652695402</v>
      </c>
      <c r="G9">
        <f t="shared" si="0"/>
        <v>-0.024476640280099993</v>
      </c>
      <c r="H9">
        <f t="shared" si="1"/>
        <v>0.16559259638904422</v>
      </c>
      <c r="I9">
        <f t="shared" si="2"/>
        <v>-0.13489320890325696</v>
      </c>
      <c r="J9">
        <f t="shared" si="3"/>
        <v>-0.0618436652695402</v>
      </c>
    </row>
    <row r="10" spans="1:10" ht="12.75">
      <c r="A10">
        <v>1908</v>
      </c>
      <c r="B10">
        <v>1.25634799802474</v>
      </c>
      <c r="C10">
        <v>0.0378683901055456</v>
      </c>
      <c r="D10">
        <v>0.842762789763706</v>
      </c>
      <c r="E10">
        <v>-0.0184275125636643</v>
      </c>
      <c r="G10">
        <f t="shared" si="0"/>
        <v>0.048112599223500085</v>
      </c>
      <c r="H10">
        <f t="shared" si="1"/>
        <v>-0.2044023291447424</v>
      </c>
      <c r="I10">
        <f t="shared" si="2"/>
        <v>0.11548506412677995</v>
      </c>
      <c r="J10">
        <f t="shared" si="3"/>
        <v>-0.0184275125636643</v>
      </c>
    </row>
    <row r="11" spans="1:10" ht="12.75">
      <c r="A11">
        <v>1909</v>
      </c>
      <c r="B11">
        <v>1.25916494827135</v>
      </c>
      <c r="C11">
        <v>0.112038152528188</v>
      </c>
      <c r="D11">
        <v>0.850735185545387</v>
      </c>
      <c r="E11">
        <v>-0.0446171505921616</v>
      </c>
      <c r="G11">
        <f t="shared" si="0"/>
        <v>0.002816950246609995</v>
      </c>
      <c r="H11">
        <f t="shared" si="1"/>
        <v>0.0741697624226424</v>
      </c>
      <c r="I11">
        <f t="shared" si="2"/>
        <v>0.007972395781680963</v>
      </c>
      <c r="J11">
        <f t="shared" si="3"/>
        <v>-0.0446171505921616</v>
      </c>
    </row>
    <row r="12" spans="1:10" ht="12.75">
      <c r="A12">
        <v>1910</v>
      </c>
      <c r="B12">
        <v>1.28402945847978</v>
      </c>
      <c r="C12">
        <v>0.245259942273626</v>
      </c>
      <c r="D12">
        <v>0.858088768678494</v>
      </c>
      <c r="E12">
        <v>-0.0690064154055763</v>
      </c>
      <c r="G12">
        <f t="shared" si="0"/>
        <v>0.024864510208429946</v>
      </c>
      <c r="H12">
        <f t="shared" si="1"/>
        <v>0.133221789745438</v>
      </c>
      <c r="I12">
        <f t="shared" si="2"/>
        <v>0.007353583133107078</v>
      </c>
      <c r="J12">
        <f t="shared" si="3"/>
        <v>-0.0690064154055763</v>
      </c>
    </row>
    <row r="13" spans="1:10" ht="12.75">
      <c r="A13">
        <v>1911</v>
      </c>
      <c r="B13">
        <v>1.26265516779369</v>
      </c>
      <c r="C13">
        <v>0.190899818873448</v>
      </c>
      <c r="D13">
        <v>0.883760558813686</v>
      </c>
      <c r="E13">
        <v>-0.0916483231244162</v>
      </c>
      <c r="G13">
        <f t="shared" si="0"/>
        <v>-0.02137429068609009</v>
      </c>
      <c r="H13">
        <f t="shared" si="1"/>
        <v>-0.054360123400177984</v>
      </c>
      <c r="I13">
        <f t="shared" si="2"/>
        <v>0.02567179013519194</v>
      </c>
      <c r="J13">
        <f t="shared" si="3"/>
        <v>-0.0916483231244162</v>
      </c>
    </row>
    <row r="14" spans="1:10" ht="12.75">
      <c r="A14">
        <v>1912</v>
      </c>
      <c r="B14">
        <v>1.30198749109458</v>
      </c>
      <c r="C14">
        <v>-0.0524866900546941</v>
      </c>
      <c r="D14">
        <v>0.97690607036293</v>
      </c>
      <c r="E14">
        <v>-0.0438317139168121</v>
      </c>
      <c r="G14">
        <f t="shared" si="0"/>
        <v>0.03933232330088998</v>
      </c>
      <c r="H14">
        <f t="shared" si="1"/>
        <v>-0.24338650892814212</v>
      </c>
      <c r="I14">
        <f t="shared" si="2"/>
        <v>0.093145511549244</v>
      </c>
      <c r="J14">
        <f t="shared" si="3"/>
        <v>-0.0438317139168121</v>
      </c>
    </row>
    <row r="15" spans="1:10" ht="12.75">
      <c r="A15">
        <v>1913</v>
      </c>
      <c r="B15">
        <v>1.27314853342186</v>
      </c>
      <c r="C15">
        <v>-0.167252915300076</v>
      </c>
      <c r="D15">
        <v>1.07013793034707</v>
      </c>
      <c r="E15">
        <v>-0.111984045999309</v>
      </c>
      <c r="G15">
        <f t="shared" si="0"/>
        <v>-0.028838957672719934</v>
      </c>
      <c r="H15">
        <f t="shared" si="1"/>
        <v>-0.1147662252453819</v>
      </c>
      <c r="I15">
        <f t="shared" si="2"/>
        <v>0.09323185998413996</v>
      </c>
      <c r="J15">
        <f t="shared" si="3"/>
        <v>-0.111984045999309</v>
      </c>
    </row>
    <row r="16" spans="1:10" ht="12.75">
      <c r="A16">
        <v>1914</v>
      </c>
      <c r="B16">
        <v>1.13399698762184</v>
      </c>
      <c r="C16">
        <v>-0.725351247702394</v>
      </c>
      <c r="D16">
        <v>0.867837947432141</v>
      </c>
      <c r="E16">
        <v>0.0185496743022302</v>
      </c>
      <c r="G16">
        <f t="shared" si="0"/>
        <v>-0.13915154580001987</v>
      </c>
      <c r="H16">
        <f t="shared" si="1"/>
        <v>-0.558098332402318</v>
      </c>
      <c r="I16">
        <f t="shared" si="2"/>
        <v>-0.2022999829149289</v>
      </c>
      <c r="J16">
        <f t="shared" si="3"/>
        <v>0.0185496743022302</v>
      </c>
    </row>
    <row r="17" spans="1:10" ht="12.75">
      <c r="A17">
        <v>1915</v>
      </c>
      <c r="B17">
        <v>1.11580705501418</v>
      </c>
      <c r="C17">
        <v>-1.17580978684468</v>
      </c>
      <c r="D17">
        <v>0.82432713775044</v>
      </c>
      <c r="E17">
        <v>0.0909324979616358</v>
      </c>
      <c r="G17">
        <f t="shared" si="0"/>
        <v>-0.018189932607659998</v>
      </c>
      <c r="H17">
        <f t="shared" si="1"/>
        <v>-0.45045853914228595</v>
      </c>
      <c r="I17">
        <f t="shared" si="2"/>
        <v>-0.04351080968170107</v>
      </c>
      <c r="J17">
        <f t="shared" si="3"/>
        <v>0.0909324979616358</v>
      </c>
    </row>
    <row r="18" spans="1:10" ht="12.75">
      <c r="A18">
        <v>1916</v>
      </c>
      <c r="B18">
        <v>1.06769119460832</v>
      </c>
      <c r="C18">
        <v>-1.31690478414017</v>
      </c>
      <c r="D18">
        <v>0.889179972653057</v>
      </c>
      <c r="E18">
        <v>0.00671615411806292</v>
      </c>
      <c r="G18">
        <f t="shared" si="0"/>
        <v>-0.04811586040586002</v>
      </c>
      <c r="H18">
        <f t="shared" si="1"/>
        <v>-0.14109499729549002</v>
      </c>
      <c r="I18">
        <f t="shared" si="2"/>
        <v>0.06485283490261706</v>
      </c>
      <c r="J18">
        <f t="shared" si="3"/>
        <v>0.00671615411806292</v>
      </c>
    </row>
    <row r="19" spans="1:10" ht="12.75">
      <c r="A19">
        <v>1917</v>
      </c>
      <c r="B19">
        <v>0.965351391058376</v>
      </c>
      <c r="C19">
        <v>-1.61461544574397</v>
      </c>
      <c r="D19">
        <v>0.864085439836477</v>
      </c>
      <c r="E19">
        <v>-0.0518799884604289</v>
      </c>
      <c r="G19">
        <f t="shared" si="0"/>
        <v>-0.1023398035499441</v>
      </c>
      <c r="H19">
        <f t="shared" si="1"/>
        <v>-0.2977106616038001</v>
      </c>
      <c r="I19">
        <f t="shared" si="2"/>
        <v>-0.02509453281658003</v>
      </c>
      <c r="J19">
        <f t="shared" si="3"/>
        <v>-0.0518799884604289</v>
      </c>
    </row>
    <row r="20" spans="1:10" ht="12.75">
      <c r="A20">
        <v>1918</v>
      </c>
      <c r="B20">
        <v>1.11663815638235</v>
      </c>
      <c r="C20">
        <v>-1.62282132485159</v>
      </c>
      <c r="D20">
        <v>0.897458539516058</v>
      </c>
      <c r="E20">
        <v>0.0692373328999227</v>
      </c>
      <c r="G20">
        <f t="shared" si="0"/>
        <v>0.151286765323974</v>
      </c>
      <c r="H20">
        <f t="shared" si="1"/>
        <v>-0.008205879107619829</v>
      </c>
      <c r="I20">
        <f t="shared" si="2"/>
        <v>0.03337309967958102</v>
      </c>
      <c r="J20">
        <f t="shared" si="3"/>
        <v>0.0692373328999227</v>
      </c>
    </row>
    <row r="21" spans="1:10" ht="12.75">
      <c r="A21">
        <v>1919</v>
      </c>
      <c r="B21">
        <v>1.1348324920997</v>
      </c>
      <c r="C21">
        <v>-1.48443450554069</v>
      </c>
      <c r="D21">
        <v>0.895748964546838</v>
      </c>
      <c r="E21">
        <v>0.0772848408841511</v>
      </c>
      <c r="G21">
        <f t="shared" si="0"/>
        <v>0.018194335717349963</v>
      </c>
      <c r="H21">
        <f t="shared" si="1"/>
        <v>0.1383868193108999</v>
      </c>
      <c r="I21">
        <f t="shared" si="2"/>
        <v>-0.0017095749692200846</v>
      </c>
      <c r="J21">
        <f t="shared" si="3"/>
        <v>0.0772848408841511</v>
      </c>
    </row>
    <row r="22" spans="1:10" ht="12.75">
      <c r="A22">
        <v>1920</v>
      </c>
      <c r="B22">
        <v>1.18352373145909</v>
      </c>
      <c r="C22">
        <v>-0.941243409738715</v>
      </c>
      <c r="D22">
        <v>0.955555422665796</v>
      </c>
      <c r="E22">
        <v>0.0242209476491433</v>
      </c>
      <c r="G22">
        <f t="shared" si="0"/>
        <v>0.048691239359390126</v>
      </c>
      <c r="H22">
        <f t="shared" si="1"/>
        <v>0.543191095801975</v>
      </c>
      <c r="I22">
        <f t="shared" si="2"/>
        <v>0.05980645811895802</v>
      </c>
      <c r="J22">
        <f t="shared" si="3"/>
        <v>0.0242209476491433</v>
      </c>
    </row>
    <row r="23" spans="1:10" ht="12.75">
      <c r="A23">
        <v>1921</v>
      </c>
      <c r="B23">
        <v>1.18303958475795</v>
      </c>
      <c r="C23">
        <v>-0.821251329922117</v>
      </c>
      <c r="D23">
        <v>1.0070598607898</v>
      </c>
      <c r="E23">
        <v>-0.0341253161400633</v>
      </c>
      <c r="G23">
        <f t="shared" si="0"/>
        <v>-0.00048414670114005354</v>
      </c>
      <c r="H23">
        <f t="shared" si="1"/>
        <v>0.11999207981659799</v>
      </c>
      <c r="I23">
        <f t="shared" si="2"/>
        <v>0.05150443812400407</v>
      </c>
      <c r="J23">
        <f t="shared" si="3"/>
        <v>-0.0341253161400633</v>
      </c>
    </row>
    <row r="24" spans="1:10" ht="12.75">
      <c r="A24">
        <v>1922</v>
      </c>
      <c r="B24">
        <v>1.23010118282179</v>
      </c>
      <c r="C24">
        <v>-0.690793819568163</v>
      </c>
      <c r="D24">
        <v>0.959457080365218</v>
      </c>
      <c r="E24">
        <v>0.032191035324384</v>
      </c>
      <c r="G24">
        <f t="shared" si="0"/>
        <v>0.04706159806384003</v>
      </c>
      <c r="H24">
        <f t="shared" si="1"/>
        <v>0.13045751035395403</v>
      </c>
      <c r="I24">
        <f t="shared" si="2"/>
        <v>-0.04760278042458199</v>
      </c>
      <c r="J24">
        <f t="shared" si="3"/>
        <v>0.032191035324384</v>
      </c>
    </row>
    <row r="25" spans="1:10" ht="12.75">
      <c r="A25">
        <v>1923</v>
      </c>
      <c r="B25">
        <v>1.2990594351553</v>
      </c>
      <c r="C25">
        <v>-0.403210966149928</v>
      </c>
      <c r="D25">
        <v>1.09021495753487</v>
      </c>
      <c r="E25">
        <v>-0.0487833863156956</v>
      </c>
      <c r="G25">
        <f t="shared" si="0"/>
        <v>0.06895825233350994</v>
      </c>
      <c r="H25">
        <f t="shared" si="1"/>
        <v>0.287582853418235</v>
      </c>
      <c r="I25">
        <f t="shared" si="2"/>
        <v>0.13075787716965204</v>
      </c>
      <c r="J25">
        <f t="shared" si="3"/>
        <v>-0.0487833863156956</v>
      </c>
    </row>
    <row r="26" spans="1:10" ht="12.75">
      <c r="A26">
        <v>1924</v>
      </c>
      <c r="B26">
        <v>1.3390325378996</v>
      </c>
      <c r="C26">
        <v>-0.367853766367358</v>
      </c>
      <c r="D26">
        <v>1.05325949352492</v>
      </c>
      <c r="E26">
        <v>0.0138904200198434</v>
      </c>
      <c r="G26">
        <f t="shared" si="0"/>
        <v>0.03997310274429999</v>
      </c>
      <c r="H26">
        <f t="shared" si="1"/>
        <v>0.035357199782570015</v>
      </c>
      <c r="I26">
        <f t="shared" si="2"/>
        <v>-0.03695546400995009</v>
      </c>
      <c r="J26">
        <f t="shared" si="3"/>
        <v>0.0138904200198434</v>
      </c>
    </row>
    <row r="27" spans="1:10" ht="12.75">
      <c r="A27">
        <v>1925</v>
      </c>
      <c r="B27">
        <v>1.30507363761822</v>
      </c>
      <c r="C27">
        <v>-0.424585727818354</v>
      </c>
      <c r="D27">
        <v>1.17896723681078</v>
      </c>
      <c r="E27">
        <v>-0.117454958071568</v>
      </c>
      <c r="G27">
        <f t="shared" si="0"/>
        <v>-0.033958900281380044</v>
      </c>
      <c r="H27">
        <f t="shared" si="1"/>
        <v>-0.056731961450996016</v>
      </c>
      <c r="I27">
        <f t="shared" si="2"/>
        <v>0.12570774328585999</v>
      </c>
      <c r="J27">
        <f t="shared" si="3"/>
        <v>-0.117454958071568</v>
      </c>
    </row>
    <row r="28" spans="1:10" ht="12.75">
      <c r="A28">
        <v>1926</v>
      </c>
      <c r="B28">
        <v>1.32416982629513</v>
      </c>
      <c r="C28">
        <v>-0.466402229375632</v>
      </c>
      <c r="D28">
        <v>1.18496086631055</v>
      </c>
      <c r="E28">
        <v>-0.0947854785478547</v>
      </c>
      <c r="G28">
        <f t="shared" si="0"/>
        <v>0.019096188676910097</v>
      </c>
      <c r="H28">
        <f t="shared" si="1"/>
        <v>-0.04181650155727801</v>
      </c>
      <c r="I28">
        <f t="shared" si="2"/>
        <v>0.0059936294997700035</v>
      </c>
      <c r="J28">
        <f t="shared" si="3"/>
        <v>-0.0947854785478547</v>
      </c>
    </row>
    <row r="29" spans="1:10" ht="12.75">
      <c r="A29">
        <v>1927</v>
      </c>
      <c r="B29">
        <v>1.36374951627937</v>
      </c>
      <c r="C29">
        <v>-0.356840073149859</v>
      </c>
      <c r="D29">
        <v>1.15654623577469</v>
      </c>
      <c r="E29">
        <v>-0.0478280163700015</v>
      </c>
      <c r="G29">
        <f t="shared" si="0"/>
        <v>0.039579689984239996</v>
      </c>
      <c r="H29">
        <f t="shared" si="1"/>
        <v>0.10956215622577303</v>
      </c>
      <c r="I29">
        <f t="shared" si="2"/>
        <v>-0.02841463053585991</v>
      </c>
      <c r="J29">
        <f t="shared" si="3"/>
        <v>-0.0478280163700015</v>
      </c>
    </row>
    <row r="30" spans="1:10" ht="12.75">
      <c r="A30">
        <v>1928</v>
      </c>
      <c r="B30">
        <v>1.39531404579133</v>
      </c>
      <c r="C30">
        <v>-0.212685484806054</v>
      </c>
      <c r="D30">
        <v>1.19357740761106</v>
      </c>
      <c r="E30">
        <v>-0.0721797878021034</v>
      </c>
      <c r="G30">
        <f t="shared" si="0"/>
        <v>0.03156452951195998</v>
      </c>
      <c r="H30">
        <f t="shared" si="1"/>
        <v>0.14415458834380498</v>
      </c>
      <c r="I30">
        <f t="shared" si="2"/>
        <v>0.037031171836369836</v>
      </c>
      <c r="J30">
        <f t="shared" si="3"/>
        <v>-0.0721797878021034</v>
      </c>
    </row>
    <row r="31" spans="1:10" ht="12.75">
      <c r="A31">
        <v>1929</v>
      </c>
      <c r="B31">
        <v>1.41328376752469</v>
      </c>
      <c r="C31">
        <v>-0.105189121155703</v>
      </c>
      <c r="D31">
        <v>1.20127991831949</v>
      </c>
      <c r="E31">
        <v>-0.0819370159124702</v>
      </c>
      <c r="G31">
        <f t="shared" si="0"/>
        <v>0.01796972173336009</v>
      </c>
      <c r="H31">
        <f t="shared" si="1"/>
        <v>0.107496363650351</v>
      </c>
      <c r="I31">
        <f t="shared" si="2"/>
        <v>0.007702510708430088</v>
      </c>
      <c r="J31">
        <f t="shared" si="3"/>
        <v>-0.0819370159124702</v>
      </c>
    </row>
    <row r="32" spans="1:10" ht="12.75">
      <c r="A32">
        <v>1930</v>
      </c>
      <c r="B32">
        <v>1.34512561797465</v>
      </c>
      <c r="C32">
        <v>-0.297476467721267</v>
      </c>
      <c r="D32">
        <v>1.18244597786323</v>
      </c>
      <c r="E32">
        <v>-0.100430615363244</v>
      </c>
      <c r="G32">
        <f t="shared" si="0"/>
        <v>-0.06815814955004007</v>
      </c>
      <c r="H32">
        <f t="shared" si="1"/>
        <v>-0.192287346565564</v>
      </c>
      <c r="I32">
        <f t="shared" si="2"/>
        <v>-0.01883394045626008</v>
      </c>
      <c r="J32">
        <f t="shared" si="3"/>
        <v>-0.100430615363244</v>
      </c>
    </row>
    <row r="33" spans="1:10" ht="12.75">
      <c r="A33">
        <v>1931</v>
      </c>
      <c r="B33">
        <v>1.25066634979868</v>
      </c>
      <c r="C33">
        <v>-0.81111926151903</v>
      </c>
      <c r="D33">
        <v>0.896575386625879</v>
      </c>
      <c r="E33">
        <v>0.107821673798387</v>
      </c>
      <c r="G33">
        <f t="shared" si="0"/>
        <v>-0.09445926817596995</v>
      </c>
      <c r="H33">
        <f t="shared" si="1"/>
        <v>-0.513642793797763</v>
      </c>
      <c r="I33">
        <f t="shared" si="2"/>
        <v>-0.2858705912373509</v>
      </c>
      <c r="J33">
        <f t="shared" si="3"/>
        <v>0.107821673798387</v>
      </c>
    </row>
    <row r="34" spans="1:10" ht="12.75">
      <c r="A34">
        <v>1932</v>
      </c>
      <c r="B34">
        <v>1.19786258317178</v>
      </c>
      <c r="C34">
        <v>-1.18491532096025</v>
      </c>
      <c r="D34">
        <v>0.847362138278675</v>
      </c>
      <c r="E34">
        <v>0.136498134568377</v>
      </c>
      <c r="G34">
        <f t="shared" si="0"/>
        <v>-0.05280376662690012</v>
      </c>
      <c r="H34">
        <f t="shared" si="1"/>
        <v>-0.3737960594412201</v>
      </c>
      <c r="I34">
        <f t="shared" si="2"/>
        <v>-0.049213248347203975</v>
      </c>
      <c r="J34">
        <f t="shared" si="3"/>
        <v>0.136498134568377</v>
      </c>
    </row>
    <row r="35" spans="1:10" ht="12.75">
      <c r="A35">
        <v>1933</v>
      </c>
      <c r="B35">
        <v>1.22611262142108</v>
      </c>
      <c r="C35">
        <v>-1.09185148469943</v>
      </c>
      <c r="D35">
        <v>0.946515867780121</v>
      </c>
      <c r="E35">
        <v>0.0801159961662284</v>
      </c>
      <c r="G35">
        <f t="shared" si="0"/>
        <v>0.028250038249300058</v>
      </c>
      <c r="H35">
        <f t="shared" si="1"/>
        <v>0.09306383626082004</v>
      </c>
      <c r="I35">
        <f t="shared" si="2"/>
        <v>0.09915372950144596</v>
      </c>
      <c r="J35">
        <f t="shared" si="3"/>
        <v>0.0801159961662284</v>
      </c>
    </row>
    <row r="36" spans="1:10" ht="12.75">
      <c r="A36">
        <v>1934</v>
      </c>
      <c r="B36">
        <v>1.28551098596505</v>
      </c>
      <c r="C36">
        <v>-0.826879833657189</v>
      </c>
      <c r="D36">
        <v>0.991331451925296</v>
      </c>
      <c r="E36">
        <v>0.0720679680204086</v>
      </c>
      <c r="G36">
        <f t="shared" si="0"/>
        <v>0.05939836454396996</v>
      </c>
      <c r="H36">
        <f t="shared" si="1"/>
        <v>0.2649716510422411</v>
      </c>
      <c r="I36">
        <f t="shared" si="2"/>
        <v>0.04481558414517506</v>
      </c>
      <c r="J36">
        <f t="shared" si="3"/>
        <v>0.0720679680204086</v>
      </c>
    </row>
    <row r="37" spans="1:10" ht="12.75">
      <c r="A37">
        <v>1935</v>
      </c>
      <c r="B37">
        <v>1.31186586612936</v>
      </c>
      <c r="C37">
        <v>-0.621700723632081</v>
      </c>
      <c r="D37">
        <v>0.991593312155936</v>
      </c>
      <c r="E37">
        <v>0.059655556283151</v>
      </c>
      <c r="G37">
        <f t="shared" si="0"/>
        <v>0.02635488016431009</v>
      </c>
      <c r="H37">
        <f t="shared" si="1"/>
        <v>0.20517911002510802</v>
      </c>
      <c r="I37">
        <f t="shared" si="2"/>
        <v>0.00026186023064000974</v>
      </c>
      <c r="J37">
        <f t="shared" si="3"/>
        <v>0.059655556283151</v>
      </c>
    </row>
    <row r="38" spans="1:10" ht="12.75">
      <c r="A38">
        <v>1936</v>
      </c>
      <c r="B38">
        <v>1.30372416518353</v>
      </c>
      <c r="C38">
        <v>-0.46188332011759</v>
      </c>
      <c r="D38">
        <v>0.985162189041463</v>
      </c>
      <c r="E38">
        <v>0.0277958176386543</v>
      </c>
      <c r="G38">
        <f t="shared" si="0"/>
        <v>-0.00814170094583</v>
      </c>
      <c r="H38">
        <f t="shared" si="1"/>
        <v>0.15981740351449097</v>
      </c>
      <c r="I38">
        <f t="shared" si="2"/>
        <v>-0.006431123114473025</v>
      </c>
      <c r="J38">
        <f t="shared" si="3"/>
        <v>0.0277958176386543</v>
      </c>
    </row>
    <row r="39" spans="1:10" ht="12.75">
      <c r="A39">
        <v>1937</v>
      </c>
      <c r="B39">
        <v>1.35647816976362</v>
      </c>
      <c r="C39">
        <v>-0.575440971354442</v>
      </c>
      <c r="D39">
        <v>1.10191729484486</v>
      </c>
      <c r="E39">
        <v>0.00785208211380472</v>
      </c>
      <c r="G39">
        <f t="shared" si="0"/>
        <v>0.05275400458008983</v>
      </c>
      <c r="H39">
        <f t="shared" si="1"/>
        <v>-0.11355765123685208</v>
      </c>
      <c r="I39">
        <f t="shared" si="2"/>
        <v>0.11675510580339687</v>
      </c>
      <c r="J39">
        <f t="shared" si="3"/>
        <v>0.00785208211380472</v>
      </c>
    </row>
    <row r="40" spans="1:10" ht="12.75">
      <c r="A40">
        <v>1938</v>
      </c>
      <c r="B40">
        <v>1.34236430688981</v>
      </c>
      <c r="C40">
        <v>-0.496277460356079</v>
      </c>
      <c r="D40">
        <v>1.16002665144332</v>
      </c>
      <c r="E40">
        <v>-0.0683181068136998</v>
      </c>
      <c r="G40">
        <f t="shared" si="0"/>
        <v>-0.014113862873810001</v>
      </c>
      <c r="H40">
        <f t="shared" si="1"/>
        <v>0.07916351099836305</v>
      </c>
      <c r="I40">
        <f t="shared" si="2"/>
        <v>0.05810935659846006</v>
      </c>
      <c r="J40">
        <f t="shared" si="3"/>
        <v>-0.0683181068136998</v>
      </c>
    </row>
    <row r="41" spans="1:10" ht="12.75">
      <c r="A41">
        <v>1939</v>
      </c>
      <c r="B41">
        <v>1.36373425170677</v>
      </c>
      <c r="C41">
        <v>-0.688708594518413</v>
      </c>
      <c r="D41">
        <v>1.08610561611926</v>
      </c>
      <c r="E41">
        <v>0.0384332118768896</v>
      </c>
      <c r="G41">
        <f t="shared" si="0"/>
        <v>0.021369944816960196</v>
      </c>
      <c r="H41">
        <f t="shared" si="1"/>
        <v>-0.19243113416233404</v>
      </c>
      <c r="I41">
        <f t="shared" si="2"/>
        <v>-0.07392103532406002</v>
      </c>
      <c r="J41">
        <f t="shared" si="3"/>
        <v>0.0384332118768896</v>
      </c>
    </row>
    <row r="42" spans="1:10" ht="12.75">
      <c r="A42">
        <v>1940</v>
      </c>
      <c r="B42">
        <v>1.36410591493202</v>
      </c>
      <c r="C42">
        <v>-0.785994594923805</v>
      </c>
      <c r="D42">
        <v>1.11308024889828</v>
      </c>
      <c r="E42">
        <v>0.0304197738065721</v>
      </c>
      <c r="G42">
        <f t="shared" si="0"/>
        <v>0.0003716632252499519</v>
      </c>
      <c r="H42">
        <f t="shared" si="1"/>
        <v>-0.09728600040539193</v>
      </c>
      <c r="I42">
        <f t="shared" si="2"/>
        <v>0.026974632779020125</v>
      </c>
      <c r="J42">
        <f t="shared" si="3"/>
        <v>0.0304197738065721</v>
      </c>
    </row>
    <row r="43" spans="1:10" ht="12.75">
      <c r="A43">
        <v>1941</v>
      </c>
      <c r="B43">
        <v>1.39880228498699</v>
      </c>
      <c r="C43">
        <v>-0.941514770729153</v>
      </c>
      <c r="D43">
        <v>1.14883077958894</v>
      </c>
      <c r="E43">
        <v>0.0516194515433273</v>
      </c>
      <c r="G43">
        <f t="shared" si="0"/>
        <v>0.03469637005497006</v>
      </c>
      <c r="H43">
        <f t="shared" si="1"/>
        <v>-0.15552017580534805</v>
      </c>
      <c r="I43">
        <f t="shared" si="2"/>
        <v>0.03575053069066003</v>
      </c>
      <c r="J43">
        <f t="shared" si="3"/>
        <v>0.0516194515433273</v>
      </c>
    </row>
    <row r="44" spans="1:10" ht="12.75">
      <c r="A44">
        <v>1942</v>
      </c>
      <c r="B44">
        <v>1.39352489761725</v>
      </c>
      <c r="C44">
        <v>-0.928464924002834</v>
      </c>
      <c r="D44">
        <v>1.12362270329944</v>
      </c>
      <c r="E44">
        <v>0.0617403463482843</v>
      </c>
      <c r="G44">
        <f t="shared" si="0"/>
        <v>-0.005277387369740039</v>
      </c>
      <c r="H44">
        <f t="shared" si="1"/>
        <v>0.013049846726319037</v>
      </c>
      <c r="I44">
        <f t="shared" si="2"/>
        <v>-0.02520807628950017</v>
      </c>
      <c r="J44">
        <f t="shared" si="3"/>
        <v>0.0617403463482843</v>
      </c>
    </row>
    <row r="45" spans="1:10" ht="12.75">
      <c r="A45">
        <v>1943</v>
      </c>
      <c r="B45">
        <v>1.37042552842682</v>
      </c>
      <c r="C45">
        <v>-0.974033518289014</v>
      </c>
      <c r="D45">
        <v>1.04987581504341</v>
      </c>
      <c r="E45">
        <v>0.0990036460777589</v>
      </c>
      <c r="G45">
        <f t="shared" si="0"/>
        <v>-0.023099369190429986</v>
      </c>
      <c r="H45">
        <f t="shared" si="1"/>
        <v>-0.045568594286179986</v>
      </c>
      <c r="I45">
        <f t="shared" si="2"/>
        <v>-0.07374688825602993</v>
      </c>
      <c r="J45">
        <f t="shared" si="3"/>
        <v>0.0990036460777589</v>
      </c>
    </row>
    <row r="46" spans="1:10" ht="12.75">
      <c r="A46">
        <v>1944</v>
      </c>
      <c r="B46">
        <v>1.46029015900589</v>
      </c>
      <c r="C46">
        <v>-1.26184271099654</v>
      </c>
      <c r="D46">
        <v>1.17344050553593</v>
      </c>
      <c r="E46">
        <v>0.103938872846435</v>
      </c>
      <c r="G46">
        <f t="shared" si="0"/>
        <v>0.08986463057907002</v>
      </c>
      <c r="H46">
        <f t="shared" si="1"/>
        <v>-0.28780919270752603</v>
      </c>
      <c r="I46">
        <f t="shared" si="2"/>
        <v>0.12356469049252006</v>
      </c>
      <c r="J46">
        <f t="shared" si="3"/>
        <v>0.103938872846435</v>
      </c>
    </row>
    <row r="47" spans="1:10" ht="12.75">
      <c r="A47">
        <v>1945</v>
      </c>
      <c r="B47">
        <v>1.41062034533689</v>
      </c>
      <c r="C47">
        <v>-0.855803043170622</v>
      </c>
      <c r="D47">
        <v>1.07308155285182</v>
      </c>
      <c r="E47">
        <v>0.0908770930057154</v>
      </c>
      <c r="G47">
        <f t="shared" si="0"/>
        <v>-0.04966981366900014</v>
      </c>
      <c r="H47">
        <f t="shared" si="1"/>
        <v>0.40603966782591805</v>
      </c>
      <c r="I47">
        <f t="shared" si="2"/>
        <v>-0.10035895268410999</v>
      </c>
      <c r="J47">
        <f t="shared" si="3"/>
        <v>0.0908770930057154</v>
      </c>
    </row>
    <row r="48" spans="1:10" ht="12.75">
      <c r="A48">
        <v>1946</v>
      </c>
      <c r="B48">
        <v>1.47914855380513</v>
      </c>
      <c r="C48">
        <v>-0.654269602413179</v>
      </c>
      <c r="D48">
        <v>1.19537220643234</v>
      </c>
      <c r="E48">
        <v>0.0407441030296502</v>
      </c>
      <c r="G48">
        <f t="shared" si="0"/>
        <v>0.06852820846824015</v>
      </c>
      <c r="H48">
        <f t="shared" si="1"/>
        <v>0.20153344075744295</v>
      </c>
      <c r="I48">
        <f t="shared" si="2"/>
        <v>0.12229065358051994</v>
      </c>
      <c r="J48">
        <f t="shared" si="3"/>
        <v>0.0407441030296502</v>
      </c>
    </row>
    <row r="49" spans="1:10" ht="12.75">
      <c r="A49">
        <v>1947</v>
      </c>
      <c r="B49">
        <v>1.56720189895409</v>
      </c>
      <c r="C49">
        <v>-0.21873131916961</v>
      </c>
      <c r="D49">
        <v>1.34383331539874</v>
      </c>
      <c r="E49">
        <v>-0.0580033231791747</v>
      </c>
      <c r="G49">
        <f t="shared" si="0"/>
        <v>0.0880533451489598</v>
      </c>
      <c r="H49">
        <f t="shared" si="1"/>
        <v>0.435538283243569</v>
      </c>
      <c r="I49">
        <f t="shared" si="2"/>
        <v>0.14846110896640008</v>
      </c>
      <c r="J49">
        <f t="shared" si="3"/>
        <v>-0.0580033231791747</v>
      </c>
    </row>
    <row r="50" spans="1:10" ht="12.75">
      <c r="A50">
        <v>1948</v>
      </c>
      <c r="B50">
        <v>1.59973173395146</v>
      </c>
      <c r="C50">
        <v>-0.230826887719807</v>
      </c>
      <c r="D50">
        <v>1.41626219053932</v>
      </c>
      <c r="E50">
        <v>-0.0861152316315948</v>
      </c>
      <c r="G50">
        <f t="shared" si="0"/>
        <v>0.032529834997370166</v>
      </c>
      <c r="H50">
        <f t="shared" si="1"/>
        <v>-0.012095568550197</v>
      </c>
      <c r="I50">
        <f t="shared" si="2"/>
        <v>0.07242887514057994</v>
      </c>
      <c r="J50">
        <f t="shared" si="3"/>
        <v>-0.0861152316315948</v>
      </c>
    </row>
    <row r="51" spans="1:10" ht="12.75">
      <c r="A51">
        <v>1949</v>
      </c>
      <c r="B51">
        <v>1.56212716061142</v>
      </c>
      <c r="C51">
        <v>-0.429904083817646</v>
      </c>
      <c r="D51">
        <v>1.35871438796265</v>
      </c>
      <c r="E51">
        <v>-0.0499414800234079</v>
      </c>
      <c r="G51">
        <f t="shared" si="0"/>
        <v>-0.03760457334004008</v>
      </c>
      <c r="H51">
        <f t="shared" si="1"/>
        <v>-0.199077196097839</v>
      </c>
      <c r="I51">
        <f t="shared" si="2"/>
        <v>-0.057547802576670026</v>
      </c>
      <c r="J51">
        <f t="shared" si="3"/>
        <v>-0.0499414800234079</v>
      </c>
    </row>
    <row r="52" spans="1:10" ht="12.75">
      <c r="A52">
        <v>1950</v>
      </c>
      <c r="B52">
        <v>1.53807219243325</v>
      </c>
      <c r="C52">
        <v>-0.48150908279675</v>
      </c>
      <c r="D52">
        <v>1.28354079214951</v>
      </c>
      <c r="E52">
        <v>-0.00338960609069843</v>
      </c>
      <c r="G52">
        <f t="shared" si="0"/>
        <v>-0.024054968178169878</v>
      </c>
      <c r="H52">
        <f t="shared" si="1"/>
        <v>-0.05160499897910398</v>
      </c>
      <c r="I52">
        <f t="shared" si="2"/>
        <v>-0.07517359581314009</v>
      </c>
      <c r="J52">
        <f t="shared" si="3"/>
        <v>-0.00338960609069843</v>
      </c>
    </row>
    <row r="53" spans="1:10" ht="12.75">
      <c r="A53">
        <v>1951</v>
      </c>
      <c r="B53">
        <v>1.55502380952869</v>
      </c>
      <c r="C53">
        <v>-0.114019616353383</v>
      </c>
      <c r="D53">
        <v>1.28293873158345</v>
      </c>
      <c r="E53">
        <v>-0.0425057354065766</v>
      </c>
      <c r="G53">
        <f t="shared" si="0"/>
        <v>0.016951617095439797</v>
      </c>
      <c r="H53">
        <f t="shared" si="1"/>
        <v>0.367489466443367</v>
      </c>
      <c r="I53">
        <f t="shared" si="2"/>
        <v>-0.0006020605660599365</v>
      </c>
      <c r="J53">
        <f t="shared" si="3"/>
        <v>-0.0425057354065766</v>
      </c>
    </row>
    <row r="54" spans="1:10" ht="12.75">
      <c r="A54">
        <v>1952</v>
      </c>
      <c r="B54">
        <v>1.48307401936633</v>
      </c>
      <c r="C54">
        <v>-0.297448626837693</v>
      </c>
      <c r="D54">
        <v>1.22069364998067</v>
      </c>
      <c r="E54">
        <v>-0.0332832295469186</v>
      </c>
      <c r="G54">
        <f t="shared" si="0"/>
        <v>-0.0719497901623598</v>
      </c>
      <c r="H54">
        <f t="shared" si="1"/>
        <v>-0.18342901048431004</v>
      </c>
      <c r="I54">
        <f t="shared" si="2"/>
        <v>-0.06224508160277997</v>
      </c>
      <c r="J54">
        <f t="shared" si="3"/>
        <v>-0.0332832295469186</v>
      </c>
    </row>
    <row r="55" spans="1:10" ht="12.75">
      <c r="A55">
        <v>1953</v>
      </c>
      <c r="B55">
        <v>1.51511462224645</v>
      </c>
      <c r="C55">
        <v>-0.247096315185001</v>
      </c>
      <c r="D55">
        <v>1.18579736511595</v>
      </c>
      <c r="E55">
        <v>0.0220491709256828</v>
      </c>
      <c r="G55">
        <f t="shared" si="0"/>
        <v>0.032040602880119895</v>
      </c>
      <c r="H55">
        <f t="shared" si="1"/>
        <v>0.05035231165269202</v>
      </c>
      <c r="I55">
        <f t="shared" si="2"/>
        <v>-0.03489628486472007</v>
      </c>
      <c r="J55">
        <f t="shared" si="3"/>
        <v>0.0220491709256828</v>
      </c>
    </row>
    <row r="56" spans="1:10" ht="12.75">
      <c r="A56">
        <v>1954</v>
      </c>
      <c r="B56">
        <v>1.53656457469512</v>
      </c>
      <c r="C56">
        <v>-0.318999291081065</v>
      </c>
      <c r="D56">
        <v>1.25352288179984</v>
      </c>
      <c r="E56">
        <v>0.00390452876376989</v>
      </c>
      <c r="G56">
        <f t="shared" si="0"/>
        <v>0.021449952448669984</v>
      </c>
      <c r="H56">
        <f t="shared" si="1"/>
        <v>-0.07190297589606401</v>
      </c>
      <c r="I56">
        <f t="shared" si="2"/>
        <v>0.06772551668389015</v>
      </c>
      <c r="J56">
        <f t="shared" si="3"/>
        <v>0.00390452876376989</v>
      </c>
    </row>
    <row r="57" spans="1:10" ht="12.75">
      <c r="A57">
        <v>1955</v>
      </c>
      <c r="B57">
        <v>1.58628931037928</v>
      </c>
      <c r="C57">
        <v>-0.222162958788346</v>
      </c>
      <c r="D57">
        <v>1.33059646598022</v>
      </c>
      <c r="E57">
        <v>-0.0254944552417972</v>
      </c>
      <c r="G57">
        <f t="shared" si="0"/>
        <v>0.049724735684159915</v>
      </c>
      <c r="H57">
        <f t="shared" si="1"/>
        <v>0.09683633229271901</v>
      </c>
      <c r="I57">
        <f t="shared" si="2"/>
        <v>0.07707358418038002</v>
      </c>
      <c r="J57">
        <f t="shared" si="3"/>
        <v>-0.0254944552417972</v>
      </c>
    </row>
    <row r="58" spans="1:10" ht="12.75">
      <c r="A58">
        <v>1956</v>
      </c>
      <c r="B58">
        <v>1.59570740391186</v>
      </c>
      <c r="C58">
        <v>-0.300015723120764</v>
      </c>
      <c r="D58">
        <v>1.31960418119174</v>
      </c>
      <c r="E58">
        <v>-0.000233590282644247</v>
      </c>
      <c r="G58">
        <f t="shared" si="0"/>
        <v>0.009418093532580052</v>
      </c>
      <c r="H58">
        <f t="shared" si="1"/>
        <v>-0.07785276433241803</v>
      </c>
      <c r="I58">
        <f t="shared" si="2"/>
        <v>-0.010992284788480022</v>
      </c>
      <c r="J58">
        <f t="shared" si="3"/>
        <v>-0.000233590282644247</v>
      </c>
    </row>
    <row r="59" spans="1:10" ht="12.75">
      <c r="A59">
        <v>1957</v>
      </c>
      <c r="B59">
        <v>1.6287725584451</v>
      </c>
      <c r="C59">
        <v>-0.199277004149194</v>
      </c>
      <c r="D59">
        <v>1.35691947804874</v>
      </c>
      <c r="E59">
        <v>-0.00589056452124622</v>
      </c>
      <c r="G59">
        <f t="shared" si="0"/>
        <v>0.033065154533240104</v>
      </c>
      <c r="H59">
        <f t="shared" si="1"/>
        <v>0.10073871897157002</v>
      </c>
      <c r="I59">
        <f t="shared" si="2"/>
        <v>0.03731529685699986</v>
      </c>
      <c r="J59">
        <f t="shared" si="3"/>
        <v>-0.00589056452124622</v>
      </c>
    </row>
    <row r="60" spans="1:10" ht="12.75">
      <c r="A60">
        <v>1958</v>
      </c>
      <c r="B60">
        <v>1.67102552202207</v>
      </c>
      <c r="C60">
        <v>-0.124538682244079</v>
      </c>
      <c r="D60">
        <v>1.40016208548279</v>
      </c>
      <c r="E60">
        <v>-0.0070069471438966</v>
      </c>
      <c r="G60">
        <f t="shared" si="0"/>
        <v>0.04225296357696995</v>
      </c>
      <c r="H60">
        <f t="shared" si="1"/>
        <v>0.074738321905115</v>
      </c>
      <c r="I60">
        <f t="shared" si="2"/>
        <v>0.04324260743405017</v>
      </c>
      <c r="J60">
        <f t="shared" si="3"/>
        <v>-0.0070069471438966</v>
      </c>
    </row>
    <row r="61" spans="1:10" ht="12.75">
      <c r="A61">
        <v>1959</v>
      </c>
      <c r="B61">
        <v>1.58762155347611</v>
      </c>
      <c r="C61">
        <v>-0.260925965832164</v>
      </c>
      <c r="D61">
        <v>1.29438682978948</v>
      </c>
      <c r="E61">
        <v>0.00995215718867542</v>
      </c>
      <c r="G61">
        <f t="shared" si="0"/>
        <v>-0.08340396854596</v>
      </c>
      <c r="H61">
        <f t="shared" si="1"/>
        <v>-0.136387283588085</v>
      </c>
      <c r="I61">
        <f t="shared" si="2"/>
        <v>-0.10577525569331003</v>
      </c>
      <c r="J61">
        <f t="shared" si="3"/>
        <v>0.00995215718867542</v>
      </c>
    </row>
    <row r="62" spans="1:10" ht="12.75">
      <c r="A62">
        <v>1960</v>
      </c>
      <c r="B62">
        <v>1.64705220768411</v>
      </c>
      <c r="C62">
        <v>0.109723601536014</v>
      </c>
      <c r="D62">
        <v>1.2975759900692</v>
      </c>
      <c r="E62">
        <v>-0.011448044251284</v>
      </c>
      <c r="G62">
        <f t="shared" si="0"/>
        <v>0.05943065420800009</v>
      </c>
      <c r="H62">
        <f t="shared" si="1"/>
        <v>0.370649567368178</v>
      </c>
      <c r="I62">
        <f t="shared" si="2"/>
        <v>0.003189160279720049</v>
      </c>
      <c r="J62">
        <f t="shared" si="3"/>
        <v>-0.011448044251284</v>
      </c>
    </row>
    <row r="63" spans="1:10" ht="12.75">
      <c r="A63">
        <v>1961</v>
      </c>
      <c r="B63">
        <v>1.69956455975813</v>
      </c>
      <c r="C63">
        <v>0.185663172943814</v>
      </c>
      <c r="D63">
        <v>1.38692484528601</v>
      </c>
      <c r="E63">
        <v>-0.0377570782993636</v>
      </c>
      <c r="G63">
        <f t="shared" si="0"/>
        <v>0.05251235207401983</v>
      </c>
      <c r="H63">
        <f t="shared" si="1"/>
        <v>0.07593957140779999</v>
      </c>
      <c r="I63">
        <f t="shared" si="2"/>
        <v>0.0893488552168098</v>
      </c>
      <c r="J63">
        <f t="shared" si="3"/>
        <v>-0.0377570782993636</v>
      </c>
    </row>
    <row r="64" spans="1:10" ht="12.75">
      <c r="A64">
        <v>1962</v>
      </c>
      <c r="B64">
        <v>1.66776752285741</v>
      </c>
      <c r="C64">
        <v>0.0861289442567254</v>
      </c>
      <c r="D64">
        <v>1.32593735366704</v>
      </c>
      <c r="E64">
        <v>-0.00204297749913313</v>
      </c>
      <c r="G64">
        <f t="shared" si="0"/>
        <v>-0.03179703690071989</v>
      </c>
      <c r="H64">
        <f t="shared" si="1"/>
        <v>-0.09953422868708858</v>
      </c>
      <c r="I64">
        <f t="shared" si="2"/>
        <v>-0.06098749161896988</v>
      </c>
      <c r="J64">
        <f t="shared" si="3"/>
        <v>-0.00204297749913313</v>
      </c>
    </row>
    <row r="65" spans="1:10" ht="12.75">
      <c r="A65">
        <v>1963</v>
      </c>
      <c r="B65">
        <v>1.62825544348691</v>
      </c>
      <c r="C65">
        <v>-0.127787964012661</v>
      </c>
      <c r="D65">
        <v>1.29568053253448</v>
      </c>
      <c r="E65">
        <v>0.0280678851174934</v>
      </c>
      <c r="G65">
        <f t="shared" si="0"/>
        <v>-0.03951207937049994</v>
      </c>
      <c r="H65">
        <f t="shared" si="1"/>
        <v>-0.2139169082693864</v>
      </c>
      <c r="I65">
        <f t="shared" si="2"/>
        <v>-0.030256821132560008</v>
      </c>
      <c r="J65">
        <f t="shared" si="3"/>
        <v>0.0280678851174934</v>
      </c>
    </row>
    <row r="66" spans="1:10" ht="12.75">
      <c r="A66">
        <v>1964</v>
      </c>
      <c r="B66">
        <v>1.71101654782372</v>
      </c>
      <c r="C66">
        <v>0.0878476805907485</v>
      </c>
      <c r="D66">
        <v>1.38959406052443</v>
      </c>
      <c r="E66">
        <v>0.0039423185706702</v>
      </c>
      <c r="G66">
        <f t="shared" si="0"/>
        <v>0.08276110433680994</v>
      </c>
      <c r="H66">
        <f t="shared" si="1"/>
        <v>0.2156356446034095</v>
      </c>
      <c r="I66">
        <f t="shared" si="2"/>
        <v>0.0939135279899499</v>
      </c>
      <c r="J66">
        <f t="shared" si="3"/>
        <v>0.0039423185706702</v>
      </c>
    </row>
    <row r="67" spans="1:10" ht="12.75">
      <c r="A67">
        <v>1965</v>
      </c>
      <c r="B67">
        <v>1.78359326538091</v>
      </c>
      <c r="C67">
        <v>0.142808783762237</v>
      </c>
      <c r="D67">
        <v>1.45969668187591</v>
      </c>
      <c r="E67">
        <v>0.0141665869447367</v>
      </c>
      <c r="G67">
        <f t="shared" si="0"/>
        <v>0.07257671755718986</v>
      </c>
      <c r="H67">
        <f t="shared" si="1"/>
        <v>0.05496110317148849</v>
      </c>
      <c r="I67">
        <f t="shared" si="2"/>
        <v>0.07010262135148015</v>
      </c>
      <c r="J67">
        <f t="shared" si="3"/>
        <v>0.0141665869447367</v>
      </c>
    </row>
    <row r="68" spans="1:10" ht="12.75">
      <c r="A68">
        <v>1966</v>
      </c>
      <c r="B68">
        <v>1.77539366429123</v>
      </c>
      <c r="C68">
        <v>0.0536056285222571</v>
      </c>
      <c r="D68">
        <v>1.44755914131965</v>
      </c>
      <c r="E68">
        <v>0.0278899925542195</v>
      </c>
      <c r="G68">
        <f aca="true" t="shared" si="4" ref="G68:G107">B68-B67</f>
        <v>-0.008199601089679875</v>
      </c>
      <c r="H68">
        <f aca="true" t="shared" si="5" ref="H68:H107">C68-C67</f>
        <v>-0.08920315523997989</v>
      </c>
      <c r="I68">
        <f aca="true" t="shared" si="6" ref="I68:I107">D68-D67</f>
        <v>-0.01213754055626004</v>
      </c>
      <c r="J68">
        <f aca="true" t="shared" si="7" ref="J68:J107">E68</f>
        <v>0.0278899925542195</v>
      </c>
    </row>
    <row r="69" spans="1:10" ht="12.75">
      <c r="A69">
        <v>1967</v>
      </c>
      <c r="B69">
        <v>1.78734343721106</v>
      </c>
      <c r="C69">
        <v>0.0834746761205945</v>
      </c>
      <c r="D69">
        <v>1.45893968391225</v>
      </c>
      <c r="E69">
        <v>0.0255812697261299</v>
      </c>
      <c r="G69">
        <f t="shared" si="4"/>
        <v>0.011949772919829904</v>
      </c>
      <c r="H69">
        <f t="shared" si="5"/>
        <v>0.029869047598337403</v>
      </c>
      <c r="I69">
        <f t="shared" si="6"/>
        <v>0.011380542592599907</v>
      </c>
      <c r="J69">
        <f t="shared" si="7"/>
        <v>0.0255812697261299</v>
      </c>
    </row>
    <row r="70" spans="1:10" ht="12.75">
      <c r="A70">
        <v>1968</v>
      </c>
      <c r="B70">
        <v>1.81528394502091</v>
      </c>
      <c r="C70">
        <v>0.170298783004618</v>
      </c>
      <c r="D70">
        <v>1.4836138918189</v>
      </c>
      <c r="E70">
        <v>0.0178313787873182</v>
      </c>
      <c r="G70">
        <f t="shared" si="4"/>
        <v>0.027940507809850024</v>
      </c>
      <c r="H70">
        <f t="shared" si="5"/>
        <v>0.0868241068840235</v>
      </c>
      <c r="I70">
        <f t="shared" si="6"/>
        <v>0.02467420790664998</v>
      </c>
      <c r="J70">
        <f t="shared" si="7"/>
        <v>0.0178313787873182</v>
      </c>
    </row>
    <row r="71" spans="1:10" ht="12.75">
      <c r="A71">
        <v>1969</v>
      </c>
      <c r="B71">
        <v>1.88273443666071</v>
      </c>
      <c r="C71">
        <v>0.350120714680505</v>
      </c>
      <c r="D71">
        <v>1.53090520334407</v>
      </c>
      <c r="E71">
        <v>0.0130269400665321</v>
      </c>
      <c r="G71">
        <f t="shared" si="4"/>
        <v>0.06745049163979999</v>
      </c>
      <c r="H71">
        <f t="shared" si="5"/>
        <v>0.17982193167588698</v>
      </c>
      <c r="I71">
        <f t="shared" si="6"/>
        <v>0.04729131152517008</v>
      </c>
      <c r="J71">
        <f t="shared" si="7"/>
        <v>0.0130269400665321</v>
      </c>
    </row>
    <row r="72" spans="1:10" ht="12.75">
      <c r="A72">
        <v>1970</v>
      </c>
      <c r="B72">
        <v>1.91993974119508</v>
      </c>
      <c r="C72">
        <v>0.405916088774197</v>
      </c>
      <c r="D72">
        <v>1.55582510178418</v>
      </c>
      <c r="E72">
        <v>0.0204666446734328</v>
      </c>
      <c r="G72">
        <f t="shared" si="4"/>
        <v>0.0372053045343701</v>
      </c>
      <c r="H72">
        <f t="shared" si="5"/>
        <v>0.05579537409369201</v>
      </c>
      <c r="I72">
        <f t="shared" si="6"/>
        <v>0.02491989844011</v>
      </c>
      <c r="J72">
        <f t="shared" si="7"/>
        <v>0.0204666446734328</v>
      </c>
    </row>
    <row r="73" spans="1:10" ht="12.75">
      <c r="A73">
        <v>1971</v>
      </c>
      <c r="B73">
        <v>1.94028891645711</v>
      </c>
      <c r="C73">
        <v>0.492046967387967</v>
      </c>
      <c r="D73">
        <v>1.58223748035851</v>
      </c>
      <c r="E73">
        <v>0.000486429854320499</v>
      </c>
      <c r="G73">
        <f t="shared" si="4"/>
        <v>0.02034917526202995</v>
      </c>
      <c r="H73">
        <f t="shared" si="5"/>
        <v>0.08613087861377</v>
      </c>
      <c r="I73">
        <f t="shared" si="6"/>
        <v>0.026412378574329987</v>
      </c>
      <c r="J73">
        <f t="shared" si="7"/>
        <v>0.000486429854320499</v>
      </c>
    </row>
    <row r="74" spans="1:10" ht="12.75">
      <c r="A74">
        <v>1972</v>
      </c>
      <c r="B74">
        <v>1.94252537769071</v>
      </c>
      <c r="C74">
        <v>0.478811512296414</v>
      </c>
      <c r="D74">
        <v>1.58019633617598</v>
      </c>
      <c r="E74">
        <v>0.00935437098126068</v>
      </c>
      <c r="G74">
        <f t="shared" si="4"/>
        <v>0.0022364612336001066</v>
      </c>
      <c r="H74">
        <f t="shared" si="5"/>
        <v>-0.013235455091552994</v>
      </c>
      <c r="I74">
        <f t="shared" si="6"/>
        <v>-0.002041144182529875</v>
      </c>
      <c r="J74">
        <f t="shared" si="7"/>
        <v>0.00935437098126068</v>
      </c>
    </row>
    <row r="75" spans="1:10" ht="12.75">
      <c r="A75">
        <v>1973</v>
      </c>
      <c r="B75">
        <v>1.95929665138949</v>
      </c>
      <c r="C75">
        <v>0.415817084234901</v>
      </c>
      <c r="D75">
        <v>1.5951958205556</v>
      </c>
      <c r="E75">
        <v>0.0269618134613906</v>
      </c>
      <c r="G75">
        <f t="shared" si="4"/>
        <v>0.016771273698779954</v>
      </c>
      <c r="H75">
        <f t="shared" si="5"/>
        <v>-0.06299442806151301</v>
      </c>
      <c r="I75">
        <f t="shared" si="6"/>
        <v>0.014999484379619954</v>
      </c>
      <c r="J75">
        <f t="shared" si="7"/>
        <v>0.0269618134613906</v>
      </c>
    </row>
    <row r="76" spans="1:10" ht="12.75">
      <c r="A76">
        <v>1974</v>
      </c>
      <c r="B76">
        <v>1.99778263906308</v>
      </c>
      <c r="C76">
        <v>0.416698207646499</v>
      </c>
      <c r="D76">
        <v>1.66194693222392</v>
      </c>
      <c r="E76">
        <v>0.0143516575744859</v>
      </c>
      <c r="G76">
        <f t="shared" si="4"/>
        <v>0.038485987673589905</v>
      </c>
      <c r="H76">
        <f t="shared" si="5"/>
        <v>0.0008811234115980171</v>
      </c>
      <c r="I76">
        <f t="shared" si="6"/>
        <v>0.06675111166831993</v>
      </c>
      <c r="J76">
        <f t="shared" si="7"/>
        <v>0.0143516575744859</v>
      </c>
    </row>
    <row r="77" spans="1:10" ht="12.75">
      <c r="A77">
        <v>1975</v>
      </c>
      <c r="B77">
        <v>1.97763031003242</v>
      </c>
      <c r="C77">
        <v>0.420454117191773</v>
      </c>
      <c r="D77">
        <v>1.65731217784747</v>
      </c>
      <c r="E77">
        <v>-0.00304429391478222</v>
      </c>
      <c r="G77">
        <f t="shared" si="4"/>
        <v>-0.02015232903066</v>
      </c>
      <c r="H77">
        <f t="shared" si="5"/>
        <v>0.0037559095452739943</v>
      </c>
      <c r="I77">
        <f t="shared" si="6"/>
        <v>-0.004634754376450001</v>
      </c>
      <c r="J77">
        <f t="shared" si="7"/>
        <v>-0.00304429391478222</v>
      </c>
    </row>
    <row r="78" spans="1:10" ht="12.75">
      <c r="A78">
        <v>1976</v>
      </c>
      <c r="B78">
        <v>1.95739966463614</v>
      </c>
      <c r="C78">
        <v>0.463824956369524</v>
      </c>
      <c r="D78">
        <v>1.53342457969508</v>
      </c>
      <c r="E78">
        <v>0.0502000440153263</v>
      </c>
      <c r="G78">
        <f t="shared" si="4"/>
        <v>-0.020230645396279945</v>
      </c>
      <c r="H78">
        <f t="shared" si="5"/>
        <v>0.043370839177750975</v>
      </c>
      <c r="I78">
        <f t="shared" si="6"/>
        <v>-0.12388759815238992</v>
      </c>
      <c r="J78">
        <f t="shared" si="7"/>
        <v>0.0502000440153263</v>
      </c>
    </row>
    <row r="79" spans="1:10" ht="12.75">
      <c r="A79">
        <v>1977</v>
      </c>
      <c r="B79">
        <v>2.0040414082779</v>
      </c>
      <c r="C79">
        <v>0.621865743258019</v>
      </c>
      <c r="D79">
        <v>1.52931379121469</v>
      </c>
      <c r="E79">
        <v>0.0572819963290293</v>
      </c>
      <c r="G79">
        <f t="shared" si="4"/>
        <v>0.04664174364175988</v>
      </c>
      <c r="H79">
        <f t="shared" si="5"/>
        <v>0.15804078688849504</v>
      </c>
      <c r="I79">
        <f t="shared" si="6"/>
        <v>-0.0041107884803901484</v>
      </c>
      <c r="J79">
        <f t="shared" si="7"/>
        <v>0.0572819963290293</v>
      </c>
    </row>
    <row r="80" spans="1:10" ht="12.75">
      <c r="A80">
        <v>1978</v>
      </c>
      <c r="B80">
        <v>1.95482793728839</v>
      </c>
      <c r="C80">
        <v>0.442738889508537</v>
      </c>
      <c r="D80">
        <v>1.48312427307208</v>
      </c>
      <c r="E80">
        <v>0.0798568220871694</v>
      </c>
      <c r="G80">
        <f t="shared" si="4"/>
        <v>-0.04921347098950979</v>
      </c>
      <c r="H80">
        <f t="shared" si="5"/>
        <v>-0.179126853749482</v>
      </c>
      <c r="I80">
        <f t="shared" si="6"/>
        <v>-0.046189518142609964</v>
      </c>
      <c r="J80">
        <f t="shared" si="7"/>
        <v>0.0798568220871694</v>
      </c>
    </row>
    <row r="81" spans="1:10" ht="12.75">
      <c r="A81">
        <v>1979</v>
      </c>
      <c r="B81">
        <v>2.00486331853391</v>
      </c>
      <c r="C81">
        <v>0.505845949694402</v>
      </c>
      <c r="D81">
        <v>1.60274449456655</v>
      </c>
      <c r="E81">
        <v>0.0335291817583141</v>
      </c>
      <c r="G81">
        <f t="shared" si="4"/>
        <v>0.050035381245520094</v>
      </c>
      <c r="H81">
        <f t="shared" si="5"/>
        <v>0.06310706018586498</v>
      </c>
      <c r="I81">
        <f t="shared" si="6"/>
        <v>0.11962022149447016</v>
      </c>
      <c r="J81">
        <f t="shared" si="7"/>
        <v>0.0335291817583141</v>
      </c>
    </row>
    <row r="82" spans="1:10" ht="12.75">
      <c r="A82">
        <v>1980</v>
      </c>
      <c r="B82">
        <v>1.99724787056576</v>
      </c>
      <c r="C82">
        <v>0.617268024672072</v>
      </c>
      <c r="D82">
        <v>1.61078189753979</v>
      </c>
      <c r="E82">
        <v>-0.0347930257374913</v>
      </c>
      <c r="G82">
        <f t="shared" si="4"/>
        <v>-0.00761544796815028</v>
      </c>
      <c r="H82">
        <f t="shared" si="5"/>
        <v>0.11142207497766998</v>
      </c>
      <c r="I82">
        <f t="shared" si="6"/>
        <v>0.00803740297323996</v>
      </c>
      <c r="J82">
        <f t="shared" si="7"/>
        <v>-0.0347930257374913</v>
      </c>
    </row>
    <row r="83" spans="1:10" ht="12.75">
      <c r="A83">
        <v>1981</v>
      </c>
      <c r="B83">
        <v>1.92629106190172</v>
      </c>
      <c r="C83">
        <v>0.488677537715866</v>
      </c>
      <c r="D83">
        <v>1.52476817302618</v>
      </c>
      <c r="E83">
        <v>-0.0379022444415456</v>
      </c>
      <c r="G83">
        <f t="shared" si="4"/>
        <v>-0.07095680866403997</v>
      </c>
      <c r="H83">
        <f t="shared" si="5"/>
        <v>-0.128590486956206</v>
      </c>
      <c r="I83">
        <f t="shared" si="6"/>
        <v>-0.08601372451361011</v>
      </c>
      <c r="J83">
        <f t="shared" si="7"/>
        <v>-0.0379022444415456</v>
      </c>
    </row>
    <row r="84" spans="1:10" ht="12.75">
      <c r="A84">
        <v>1982</v>
      </c>
      <c r="B84">
        <v>1.87892424555981</v>
      </c>
      <c r="C84">
        <v>0.250967091230583</v>
      </c>
      <c r="D84">
        <v>1.47230847569425</v>
      </c>
      <c r="E84">
        <v>0.0150060571710896</v>
      </c>
      <c r="G84">
        <f t="shared" si="4"/>
        <v>-0.04736681634190987</v>
      </c>
      <c r="H84">
        <f t="shared" si="5"/>
        <v>-0.237710446485283</v>
      </c>
      <c r="I84">
        <f t="shared" si="6"/>
        <v>-0.05245969733193001</v>
      </c>
      <c r="J84">
        <f t="shared" si="7"/>
        <v>0.0150060571710896</v>
      </c>
    </row>
    <row r="85" spans="1:10" ht="12.75">
      <c r="A85">
        <v>1983</v>
      </c>
      <c r="B85">
        <v>1.90397718784151</v>
      </c>
      <c r="C85">
        <v>0.239720413736446</v>
      </c>
      <c r="D85">
        <v>1.49118530434688</v>
      </c>
      <c r="E85">
        <v>0.0210576922685413</v>
      </c>
      <c r="G85">
        <f t="shared" si="4"/>
        <v>0.025052942281699853</v>
      </c>
      <c r="H85">
        <f t="shared" si="5"/>
        <v>-0.011246677494136964</v>
      </c>
      <c r="I85">
        <f t="shared" si="6"/>
        <v>0.018876828652629962</v>
      </c>
      <c r="J85">
        <f t="shared" si="7"/>
        <v>0.0210576922685413</v>
      </c>
    </row>
    <row r="86" spans="1:10" ht="12.75">
      <c r="A86">
        <v>1984</v>
      </c>
      <c r="B86">
        <v>1.90864663056348</v>
      </c>
      <c r="C86">
        <v>0.182379138108437</v>
      </c>
      <c r="D86">
        <v>1.5144181543813</v>
      </c>
      <c r="E86">
        <v>0.0157230287932517</v>
      </c>
      <c r="G86">
        <f t="shared" si="4"/>
        <v>0.004669442721970007</v>
      </c>
      <c r="H86">
        <f t="shared" si="5"/>
        <v>-0.057341275628009</v>
      </c>
      <c r="I86">
        <f t="shared" si="6"/>
        <v>0.023232850034420105</v>
      </c>
      <c r="J86">
        <f t="shared" si="7"/>
        <v>0.0157230287932517</v>
      </c>
    </row>
    <row r="87" spans="1:10" ht="12.75">
      <c r="A87">
        <v>1985</v>
      </c>
      <c r="B87">
        <v>1.82168110525551</v>
      </c>
      <c r="C87">
        <v>0.0154331919780629</v>
      </c>
      <c r="D87">
        <v>1.41401357359215</v>
      </c>
      <c r="E87">
        <v>0.0389019324195318</v>
      </c>
      <c r="G87">
        <f t="shared" si="4"/>
        <v>-0.08696552530796997</v>
      </c>
      <c r="H87">
        <f t="shared" si="5"/>
        <v>-0.1669459461303741</v>
      </c>
      <c r="I87">
        <f t="shared" si="6"/>
        <v>-0.10040458078915004</v>
      </c>
      <c r="J87">
        <f t="shared" si="7"/>
        <v>0.0389019324195318</v>
      </c>
    </row>
    <row r="88" spans="1:10" ht="12.75">
      <c r="A88">
        <v>1986</v>
      </c>
      <c r="B88">
        <v>1.87581194259542</v>
      </c>
      <c r="C88">
        <v>0.1053459328986</v>
      </c>
      <c r="D88">
        <v>1.51441156564936</v>
      </c>
      <c r="E88">
        <v>0.0170985004726002</v>
      </c>
      <c r="G88">
        <f t="shared" si="4"/>
        <v>0.05413083733991009</v>
      </c>
      <c r="H88">
        <f t="shared" si="5"/>
        <v>0.08991274092053711</v>
      </c>
      <c r="I88">
        <f t="shared" si="6"/>
        <v>0.10039799205721</v>
      </c>
      <c r="J88">
        <f t="shared" si="7"/>
        <v>0.0170985004726002</v>
      </c>
    </row>
    <row r="89" spans="1:10" ht="12.75">
      <c r="A89">
        <v>1987</v>
      </c>
      <c r="B89">
        <v>1.88663956685562</v>
      </c>
      <c r="C89">
        <v>0.212238384145025</v>
      </c>
      <c r="D89">
        <v>1.51267312580683</v>
      </c>
      <c r="E89">
        <v>0.00662417214924264</v>
      </c>
      <c r="G89">
        <f t="shared" si="4"/>
        <v>0.010827624260199897</v>
      </c>
      <c r="H89">
        <f t="shared" si="5"/>
        <v>0.10689245124642499</v>
      </c>
      <c r="I89">
        <f t="shared" si="6"/>
        <v>-0.0017384398425299707</v>
      </c>
      <c r="J89">
        <f t="shared" si="7"/>
        <v>0.00662417214924264</v>
      </c>
    </row>
    <row r="90" spans="1:10" ht="12.75">
      <c r="A90">
        <v>1988</v>
      </c>
      <c r="B90">
        <v>1.85293432687695</v>
      </c>
      <c r="C90">
        <v>0.16180121658034</v>
      </c>
      <c r="D90">
        <v>1.42767459144061</v>
      </c>
      <c r="E90">
        <v>0.0280855543424518</v>
      </c>
      <c r="G90">
        <f t="shared" si="4"/>
        <v>-0.03370523997866992</v>
      </c>
      <c r="H90">
        <f t="shared" si="5"/>
        <v>-0.050437167564685</v>
      </c>
      <c r="I90">
        <f t="shared" si="6"/>
        <v>-0.08499853436622007</v>
      </c>
      <c r="J90">
        <f t="shared" si="7"/>
        <v>0.0280855543424518</v>
      </c>
    </row>
    <row r="91" spans="1:10" ht="12.75">
      <c r="A91">
        <v>1989</v>
      </c>
      <c r="B91">
        <v>1.76673456056227</v>
      </c>
      <c r="C91">
        <v>-0.0958628225145506</v>
      </c>
      <c r="D91">
        <v>1.34711981684966</v>
      </c>
      <c r="E91">
        <v>0.0491929356634595</v>
      </c>
      <c r="G91">
        <f t="shared" si="4"/>
        <v>-0.08619976631468007</v>
      </c>
      <c r="H91">
        <f t="shared" si="5"/>
        <v>-0.2576640390948906</v>
      </c>
      <c r="I91">
        <f t="shared" si="6"/>
        <v>-0.08055477459094984</v>
      </c>
      <c r="J91">
        <f t="shared" si="7"/>
        <v>0.0491929356634595</v>
      </c>
    </row>
    <row r="92" spans="1:10" ht="12.75">
      <c r="A92">
        <v>1990</v>
      </c>
      <c r="B92">
        <v>1.73431611673674</v>
      </c>
      <c r="C92">
        <v>-0.294330587830067</v>
      </c>
      <c r="D92">
        <v>1.36527936524213</v>
      </c>
      <c r="E92">
        <v>0.071004460001461</v>
      </c>
      <c r="G92">
        <f t="shared" si="4"/>
        <v>-0.03241844382552994</v>
      </c>
      <c r="H92">
        <f t="shared" si="5"/>
        <v>-0.1984677653155164</v>
      </c>
      <c r="I92">
        <f t="shared" si="6"/>
        <v>0.018159548392469915</v>
      </c>
      <c r="J92">
        <f t="shared" si="7"/>
        <v>0.071004460001461</v>
      </c>
    </row>
    <row r="93" spans="1:10" ht="12.75">
      <c r="A93">
        <v>1991</v>
      </c>
      <c r="B93">
        <v>1.8212247975814</v>
      </c>
      <c r="C93">
        <v>-0.0460345969556753</v>
      </c>
      <c r="D93">
        <v>1.47873448863463</v>
      </c>
      <c r="E93">
        <v>0.0176462613525167</v>
      </c>
      <c r="G93">
        <f t="shared" si="4"/>
        <v>0.08690868084465997</v>
      </c>
      <c r="H93">
        <f t="shared" si="5"/>
        <v>0.2482959908743917</v>
      </c>
      <c r="I93">
        <f t="shared" si="6"/>
        <v>0.11345512339250008</v>
      </c>
      <c r="J93">
        <f t="shared" si="7"/>
        <v>0.0176462613525167</v>
      </c>
    </row>
    <row r="94" spans="1:10" ht="12.75">
      <c r="A94">
        <v>1992</v>
      </c>
      <c r="B94">
        <v>1.89952189201099</v>
      </c>
      <c r="C94">
        <v>0.222981427998076</v>
      </c>
      <c r="D94">
        <v>1.57060107154261</v>
      </c>
      <c r="E94">
        <v>-0.0420151294959059</v>
      </c>
      <c r="G94">
        <f t="shared" si="4"/>
        <v>0.07829709442958999</v>
      </c>
      <c r="H94">
        <f t="shared" si="5"/>
        <v>0.2690160249537513</v>
      </c>
      <c r="I94">
        <f t="shared" si="6"/>
        <v>0.09186658290797989</v>
      </c>
      <c r="J94">
        <f t="shared" si="7"/>
        <v>-0.0420151294959059</v>
      </c>
    </row>
    <row r="95" spans="1:10" ht="12.75">
      <c r="A95">
        <v>1993</v>
      </c>
      <c r="B95">
        <v>1.94203992939442</v>
      </c>
      <c r="C95">
        <v>0.318742823532016</v>
      </c>
      <c r="D95">
        <v>1.58304773571759</v>
      </c>
      <c r="E95">
        <v>-0.0397403001783199</v>
      </c>
      <c r="G95">
        <f t="shared" si="4"/>
        <v>0.04251803738342996</v>
      </c>
      <c r="H95">
        <f t="shared" si="5"/>
        <v>0.09576139553394</v>
      </c>
      <c r="I95">
        <f t="shared" si="6"/>
        <v>0.012446664174980082</v>
      </c>
      <c r="J95">
        <f t="shared" si="7"/>
        <v>-0.0397403001783199</v>
      </c>
    </row>
    <row r="96" spans="1:10" ht="12.75">
      <c r="A96">
        <v>1994</v>
      </c>
      <c r="B96">
        <v>1.98600042995447</v>
      </c>
      <c r="C96">
        <v>0.399661844152602</v>
      </c>
      <c r="D96">
        <v>1.6201089129821</v>
      </c>
      <c r="E96">
        <v>-0.0313288440082415</v>
      </c>
      <c r="G96">
        <f t="shared" si="4"/>
        <v>0.043960500560050075</v>
      </c>
      <c r="H96">
        <f t="shared" si="5"/>
        <v>0.08091902062058598</v>
      </c>
      <c r="I96">
        <f t="shared" si="6"/>
        <v>0.03706117726450997</v>
      </c>
      <c r="J96">
        <f t="shared" si="7"/>
        <v>-0.0313288440082415</v>
      </c>
    </row>
    <row r="97" spans="1:10" ht="12.75">
      <c r="A97">
        <v>1995</v>
      </c>
      <c r="B97">
        <v>1.94481048346255</v>
      </c>
      <c r="C97">
        <v>0.24710791932694</v>
      </c>
      <c r="D97">
        <v>1.56301974226722</v>
      </c>
      <c r="E97">
        <v>-0.00403326092186856</v>
      </c>
      <c r="G97">
        <f t="shared" si="4"/>
        <v>-0.04118994649192009</v>
      </c>
      <c r="H97">
        <f t="shared" si="5"/>
        <v>-0.15255392482566196</v>
      </c>
      <c r="I97">
        <f t="shared" si="6"/>
        <v>-0.057089170714879955</v>
      </c>
      <c r="J97">
        <f t="shared" si="7"/>
        <v>-0.00403326092186856</v>
      </c>
    </row>
    <row r="98" spans="1:10" ht="12.75">
      <c r="A98">
        <v>1996</v>
      </c>
      <c r="B98">
        <v>1.98670035471385</v>
      </c>
      <c r="C98">
        <v>0.320310620288964</v>
      </c>
      <c r="D98">
        <v>1.60498420911619</v>
      </c>
      <c r="E98">
        <v>-0.0133816088296654</v>
      </c>
      <c r="G98">
        <f t="shared" si="4"/>
        <v>0.04188987125130006</v>
      </c>
      <c r="H98">
        <f t="shared" si="5"/>
        <v>0.073202700962024</v>
      </c>
      <c r="I98">
        <f t="shared" si="6"/>
        <v>0.04196446684897004</v>
      </c>
      <c r="J98">
        <f t="shared" si="7"/>
        <v>-0.0133816088296654</v>
      </c>
    </row>
    <row r="99" spans="1:10" ht="12.75">
      <c r="A99">
        <v>1997</v>
      </c>
      <c r="B99">
        <v>2.05314128435459</v>
      </c>
      <c r="C99">
        <v>0.471416088168004</v>
      </c>
      <c r="D99">
        <v>1.67939908498527</v>
      </c>
      <c r="E99">
        <v>-0.0288650362984645</v>
      </c>
      <c r="G99">
        <f t="shared" si="4"/>
        <v>0.06644092964074022</v>
      </c>
      <c r="H99">
        <f t="shared" si="5"/>
        <v>0.15110546787904</v>
      </c>
      <c r="I99">
        <f t="shared" si="6"/>
        <v>0.07441487586907991</v>
      </c>
      <c r="J99">
        <f t="shared" si="7"/>
        <v>-0.0288650362984645</v>
      </c>
    </row>
    <row r="100" spans="1:10" ht="12.75">
      <c r="A100">
        <v>1998</v>
      </c>
      <c r="B100">
        <v>2.07971996335856</v>
      </c>
      <c r="C100">
        <v>0.523603236593118</v>
      </c>
      <c r="D100">
        <v>1.70235928029403</v>
      </c>
      <c r="E100">
        <v>-0.0279958520044069</v>
      </c>
      <c r="G100">
        <f t="shared" si="4"/>
        <v>0.026578679003969707</v>
      </c>
      <c r="H100">
        <f t="shared" si="5"/>
        <v>0.052187148425114016</v>
      </c>
      <c r="I100">
        <f t="shared" si="6"/>
        <v>0.022960195308759923</v>
      </c>
      <c r="J100">
        <f t="shared" si="7"/>
        <v>-0.0279958520044069</v>
      </c>
    </row>
    <row r="101" spans="1:10" ht="12.75">
      <c r="A101">
        <v>1999</v>
      </c>
      <c r="B101">
        <v>2.0344179410458</v>
      </c>
      <c r="C101">
        <v>0.37795445967077</v>
      </c>
      <c r="D101">
        <v>1.67131415378501</v>
      </c>
      <c r="E101">
        <v>-0.0146269715180742</v>
      </c>
      <c r="G101">
        <f t="shared" si="4"/>
        <v>-0.04530202231276004</v>
      </c>
      <c r="H101">
        <f t="shared" si="5"/>
        <v>-0.145648776922348</v>
      </c>
      <c r="I101">
        <f t="shared" si="6"/>
        <v>-0.031045126509019916</v>
      </c>
      <c r="J101">
        <f t="shared" si="7"/>
        <v>-0.0146269715180742</v>
      </c>
    </row>
    <row r="102" spans="1:10" ht="12.75">
      <c r="A102">
        <v>2000</v>
      </c>
      <c r="B102">
        <v>2.01596720680873</v>
      </c>
      <c r="C102">
        <v>0.296956830686154</v>
      </c>
      <c r="D102">
        <v>1.65416631942586</v>
      </c>
      <c r="E102">
        <v>-0.0115668704956317</v>
      </c>
      <c r="G102">
        <f t="shared" si="4"/>
        <v>-0.018450734237069888</v>
      </c>
      <c r="H102">
        <f t="shared" si="5"/>
        <v>-0.08099762898461599</v>
      </c>
      <c r="I102">
        <f t="shared" si="6"/>
        <v>-0.017147834359150016</v>
      </c>
      <c r="J102">
        <f t="shared" si="7"/>
        <v>-0.0115668704956317</v>
      </c>
    </row>
    <row r="103" spans="1:10" ht="12.75">
      <c r="A103">
        <v>2001</v>
      </c>
      <c r="B103">
        <v>1.96080599231711</v>
      </c>
      <c r="C103">
        <v>0.116559062233665</v>
      </c>
      <c r="D103">
        <v>1.58496735538337</v>
      </c>
      <c r="E103">
        <v>0.00935450605611289</v>
      </c>
      <c r="G103">
        <f t="shared" si="4"/>
        <v>-0.055161214491620036</v>
      </c>
      <c r="H103">
        <f t="shared" si="5"/>
        <v>-0.18039776845248903</v>
      </c>
      <c r="I103">
        <f t="shared" si="6"/>
        <v>-0.06919896404248993</v>
      </c>
      <c r="J103">
        <f t="shared" si="7"/>
        <v>0.00935450605611289</v>
      </c>
    </row>
    <row r="104" spans="1:10" ht="12.75">
      <c r="A104">
        <v>2002</v>
      </c>
      <c r="B104">
        <v>1.83582985186077</v>
      </c>
      <c r="C104">
        <v>-0.346373200273167</v>
      </c>
      <c r="D104">
        <v>1.42039023867968</v>
      </c>
      <c r="E104">
        <v>0.0778395155930096</v>
      </c>
      <c r="G104">
        <f t="shared" si="4"/>
        <v>-0.12497614045633987</v>
      </c>
      <c r="H104">
        <f t="shared" si="5"/>
        <v>-0.46293226250683195</v>
      </c>
      <c r="I104">
        <f t="shared" si="6"/>
        <v>-0.16457711670369002</v>
      </c>
      <c r="J104">
        <f t="shared" si="7"/>
        <v>0.0778395155930096</v>
      </c>
    </row>
    <row r="105" spans="1:10" ht="12.75">
      <c r="A105">
        <v>2003</v>
      </c>
      <c r="B105">
        <v>1.91111697794865</v>
      </c>
      <c r="C105">
        <v>-0.0324806255067214</v>
      </c>
      <c r="D105">
        <v>1.48952017672131</v>
      </c>
      <c r="E105">
        <v>0.057542628843436</v>
      </c>
      <c r="G105">
        <f t="shared" si="4"/>
        <v>0.07528712608788002</v>
      </c>
      <c r="H105">
        <f t="shared" si="5"/>
        <v>0.3138925747664456</v>
      </c>
      <c r="I105">
        <f t="shared" si="6"/>
        <v>0.06912993804162992</v>
      </c>
      <c r="J105">
        <f t="shared" si="7"/>
        <v>0.057542628843436</v>
      </c>
    </row>
    <row r="106" spans="1:10" ht="12.75">
      <c r="A106">
        <v>2004</v>
      </c>
      <c r="B106">
        <v>1.98820081797307</v>
      </c>
      <c r="C106">
        <v>0.253991991805689</v>
      </c>
      <c r="D106">
        <v>1.57090591597004</v>
      </c>
      <c r="E106">
        <v>0.0336952208372091</v>
      </c>
      <c r="G106">
        <f t="shared" si="4"/>
        <v>0.07708384002441981</v>
      </c>
      <c r="H106">
        <f t="shared" si="5"/>
        <v>0.28647261731241036</v>
      </c>
      <c r="I106">
        <f t="shared" si="6"/>
        <v>0.08138573924873005</v>
      </c>
      <c r="J106">
        <f t="shared" si="7"/>
        <v>0.0336952208372091</v>
      </c>
    </row>
    <row r="107" spans="1:10" ht="12.75">
      <c r="A107">
        <v>2005</v>
      </c>
      <c r="B107">
        <v>2.06665721828897</v>
      </c>
      <c r="C107">
        <v>0.449046283659706</v>
      </c>
      <c r="D107">
        <v>1.64704711779497</v>
      </c>
      <c r="E107">
        <v>0.0289864924352657</v>
      </c>
      <c r="G107">
        <f t="shared" si="4"/>
        <v>0.07845640031590029</v>
      </c>
      <c r="H107">
        <f t="shared" si="5"/>
        <v>0.19505429185401701</v>
      </c>
      <c r="I107">
        <f t="shared" si="6"/>
        <v>0.0761412018249299</v>
      </c>
      <c r="J107">
        <f t="shared" si="7"/>
        <v>0.0289864924352657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JP_Laptop</cp:lastModifiedBy>
  <dcterms:created xsi:type="dcterms:W3CDTF">2008-04-16T18:25:00Z</dcterms:created>
  <dcterms:modified xsi:type="dcterms:W3CDTF">2014-10-14T18:07:42Z</dcterms:modified>
  <cp:category/>
  <cp:version/>
  <cp:contentType/>
  <cp:contentStatus/>
</cp:coreProperties>
</file>